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7531"/>
  <workbookPr codeName="ThisWorkbook"/>
  <bookViews>
    <workbookView xWindow="-120" yWindow="-120" windowWidth="29040" windowHeight="17640"/>
  </bookViews>
  <sheets>
    <sheet name="M4 2024-25" sheetId="13" r:id="rId1"/>
    <sheet name="M5 Y1 2024-25" sheetId="17" r:id="rId2"/>
    <sheet name="M5 Y2 2024-25" sheetId="15" r:id="rId3"/>
    <sheet name="T Year 2024-25" sheetId="6" r:id="rId4"/>
    <sheet name="P Year 2024-25" sheetId="7" r:id="rId5"/>
    <sheet name="F Year 2024-25" sheetId="16" r:id="rId6"/>
    <sheet name="DO NOT USE" sheetId="19" r:id="rId7" state="hidden"/>
    <sheet name="Sheet1" sheetId="18" r:id="rId8"/>
  </sheets>
  <definedNames>
    <definedName name="_xlnm.Print_Area" comment="" localSheetId="1">'M5 Y1 2024-25'!$A$1:$F$49</definedName>
    <definedName name="_xlnm.Print_Area" comment="" localSheetId="2">'M5 Y2 2024-25'!$A$1:$F$50</definedName>
  </definedName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R3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29 Mar Public Holiday</t>
        </r>
      </text>
    </comment>
    <comment ref="Q34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1 Apr Public Holiday</t>
        </r>
      </text>
    </comment>
    <comment ref="Q39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6 May 24</t>
        </r>
      </text>
    </comment>
    <comment ref="Q42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27 May 24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R3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29 Mar Public Holiday</t>
        </r>
      </text>
    </comment>
    <comment ref="Q34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1 Apr Public Holiday</t>
        </r>
      </text>
    </comment>
    <comment ref="Q39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6 May 24</t>
        </r>
      </text>
    </comment>
    <comment ref="Q42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27 May 24</t>
        </r>
      </text>
    </comment>
  </commentList>
</comments>
</file>

<file path=xl/sharedStrings.xml><?xml version="1.0" encoding="utf-8"?>
<sst xmlns="http://schemas.openxmlformats.org/spreadsheetml/2006/main" uniqueCount="199" count="1036">
  <si>
    <t>M4Y1 2024-2025</t>
  </si>
  <si>
    <t>Start</t>
  </si>
  <si>
    <t>End</t>
  </si>
  <si>
    <t>Term</t>
  </si>
  <si>
    <t>Module/Period</t>
  </si>
  <si>
    <t>No of weeks</t>
  </si>
  <si>
    <t>Week 1</t>
  </si>
  <si>
    <t>Term 1</t>
  </si>
  <si>
    <t xml:space="preserve">Enrolment </t>
  </si>
  <si>
    <t xml:space="preserve">Week 2 </t>
  </si>
  <si>
    <t>Foundations of Clinical Science</t>
  </si>
  <si>
    <t>Week 3</t>
  </si>
  <si>
    <t>Week 4</t>
  </si>
  <si>
    <t>Week 5</t>
  </si>
  <si>
    <t>Life Support</t>
  </si>
  <si>
    <t>Week 6</t>
  </si>
  <si>
    <t>Week 7</t>
  </si>
  <si>
    <t>Week 8</t>
  </si>
  <si>
    <t>Week 9</t>
  </si>
  <si>
    <t>Week 10</t>
  </si>
  <si>
    <t>Life Maintenance</t>
  </si>
  <si>
    <t>Week 11</t>
  </si>
  <si>
    <t>Week 12</t>
  </si>
  <si>
    <t>Week 13</t>
  </si>
  <si>
    <t>Week 14</t>
  </si>
  <si>
    <t>Week 15</t>
  </si>
  <si>
    <t>Week 16</t>
  </si>
  <si>
    <t>Formative Exams</t>
  </si>
  <si>
    <t>Week 17</t>
  </si>
  <si>
    <t>Holiday</t>
  </si>
  <si>
    <t>Week 18</t>
  </si>
  <si>
    <t>Week 19</t>
  </si>
  <si>
    <t>Week 20</t>
  </si>
  <si>
    <t>Term 2</t>
  </si>
  <si>
    <t>Life Protection
Formative CCA</t>
  </si>
  <si>
    <t>Week 21</t>
  </si>
  <si>
    <t>Week 22</t>
  </si>
  <si>
    <t>Week 23</t>
  </si>
  <si>
    <t>Week 24</t>
  </si>
  <si>
    <t>Week 25</t>
  </si>
  <si>
    <t xml:space="preserve">Life Cycle </t>
  </si>
  <si>
    <t>Week 26</t>
  </si>
  <si>
    <t>Week 27</t>
  </si>
  <si>
    <t>Week 28</t>
  </si>
  <si>
    <t>Week 29</t>
  </si>
  <si>
    <t>Week 30</t>
  </si>
  <si>
    <t>Life Control</t>
  </si>
  <si>
    <t>Week 31</t>
  </si>
  <si>
    <t>Week 32</t>
  </si>
  <si>
    <t>Week 33</t>
  </si>
  <si>
    <t>Week 34</t>
  </si>
  <si>
    <t>Week 35</t>
  </si>
  <si>
    <t>Week 36</t>
  </si>
  <si>
    <t>Term 3</t>
  </si>
  <si>
    <t>Week 37</t>
  </si>
  <si>
    <t>Life Structure</t>
  </si>
  <si>
    <t>Week 38</t>
  </si>
  <si>
    <t>Week 39</t>
  </si>
  <si>
    <t>Week 40</t>
  </si>
  <si>
    <t>Week 41</t>
  </si>
  <si>
    <t>Week 42</t>
  </si>
  <si>
    <t xml:space="preserve">Revision </t>
  </si>
  <si>
    <t>Week 43</t>
  </si>
  <si>
    <t>Written Examinations
CCA
BD, Wed 02 
BOE, Fri 11</t>
  </si>
  <si>
    <t>Week 44</t>
  </si>
  <si>
    <t>Week 45</t>
  </si>
  <si>
    <t>Week 46</t>
  </si>
  <si>
    <t>Week 47</t>
  </si>
  <si>
    <t>Holiday &amp;
Resits
BD, Wed 30
 BOE, Mon 04</t>
  </si>
  <si>
    <t>Week 48</t>
  </si>
  <si>
    <t>Week 49</t>
  </si>
  <si>
    <t>Week 50</t>
  </si>
  <si>
    <t>M5Y1 2024-2025</t>
  </si>
  <si>
    <t>Week Starting</t>
  </si>
  <si>
    <t>Week Ending</t>
  </si>
  <si>
    <t>Enrolment</t>
  </si>
  <si>
    <t>Week 2</t>
  </si>
  <si>
    <t>Introduction Module</t>
  </si>
  <si>
    <t>Formative Exams 
Revision and Synoptic Activities</t>
  </si>
  <si>
    <t>Christmas Holidays</t>
  </si>
  <si>
    <t>Revision and Synoptic Activities</t>
  </si>
  <si>
    <t>Preparing for EYCE</t>
  </si>
  <si>
    <t>EYCE</t>
  </si>
  <si>
    <t>Genomics</t>
  </si>
  <si>
    <t>Revision</t>
  </si>
  <si>
    <t>Assessments
BoE, Fri 4</t>
  </si>
  <si>
    <t>Holiday and 
Remedial Exams (w/c 21)
Resit BoE, 06</t>
  </si>
  <si>
    <t>Expected start of M5Y2 2025</t>
  </si>
  <si>
    <t>Number of Weeks</t>
  </si>
  <si>
    <t xml:space="preserve">Life Protection </t>
  </si>
  <si>
    <t>Module Revision and Synoptic Activities</t>
  </si>
  <si>
    <t>EYCE (Block 2)</t>
  </si>
  <si>
    <t>Christmas Holiday</t>
  </si>
  <si>
    <t>Revision and Synoptic Activities, 
Formative CCA</t>
  </si>
  <si>
    <t xml:space="preserve"> EYCE (Block 3)</t>
  </si>
  <si>
    <t xml:space="preserve">Life Structure </t>
  </si>
  <si>
    <t>Public Health Week</t>
  </si>
  <si>
    <t>Life Cycle</t>
  </si>
  <si>
    <t xml:space="preserve">Written Examinations
CCA
BD, Wed 02 </t>
  </si>
  <si>
    <t xml:space="preserve">BoE, Fri 11
Holiday &amp; 
remedial exams 21 Jul, BD Wed, 30
Resit BoE, Mon 04 </t>
  </si>
  <si>
    <t>T Year 2024-2025</t>
  </si>
  <si>
    <t>A</t>
  </si>
  <si>
    <t>B</t>
  </si>
  <si>
    <t xml:space="preserve">Foundation for Clinical Practice </t>
  </si>
  <si>
    <t>PBL MOD</t>
  </si>
  <si>
    <t>MEDICINE or SURGERY or GP</t>
  </si>
  <si>
    <t>PBL Body Systems</t>
  </si>
  <si>
    <t>MEDICINE, SURGERY, GP</t>
  </si>
  <si>
    <t>PBL Specialties</t>
  </si>
  <si>
    <t>REVISION</t>
  </si>
  <si>
    <t>YSKT - BD Grading Committee, Tue 22</t>
  </si>
  <si>
    <t>CCA</t>
  </si>
  <si>
    <t>RESITS YSKT and CCA - Resit BD Wed 21 May</t>
  </si>
  <si>
    <r>
      <t/>
    </r>
    <r>
      <rPr>
        <b/>
        <sz val="11"/>
        <color rgb="FF000000"/>
        <rFont val="Calibri"/>
        <charset val="0"/>
        <scheme val="minor"/>
      </rPr>
      <t xml:space="preserve">BoE Wed, 28
</t>
    </r>
    <r>
      <rPr>
        <sz val="11"/>
        <color rgb="FF000000"/>
        <rFont val="Calibri"/>
        <charset val="0"/>
      </rPr>
      <t xml:space="preserve">
SSC T</t>
    </r>
  </si>
  <si>
    <t>Weeks</t>
  </si>
  <si>
    <t>P Year 2024-2025</t>
  </si>
  <si>
    <t>C</t>
  </si>
  <si>
    <t>D</t>
  </si>
  <si>
    <t>E</t>
  </si>
  <si>
    <t>F</t>
  </si>
  <si>
    <t>G</t>
  </si>
  <si>
    <t>H</t>
  </si>
  <si>
    <t>INTRO WEEK (Med Specialties)</t>
  </si>
  <si>
    <t>INTRO WEEK (Surg specialties)</t>
  </si>
  <si>
    <t>INTRO WEEK (Paeds/O&amp;G)</t>
  </si>
  <si>
    <t>INTRO WEEK (O&amp;G/Paeds)</t>
  </si>
  <si>
    <t>INTRO WEEK (Psych, Neuro)</t>
  </si>
  <si>
    <t>MEDICINE &amp; AMU</t>
  </si>
  <si>
    <t>CARDIOLOGY / GERIATRIC MEDICINE</t>
  </si>
  <si>
    <t>SURGICAL SPECIALTIES</t>
  </si>
  <si>
    <t>SURGERY</t>
  </si>
  <si>
    <t>PAEDIATRICS</t>
  </si>
  <si>
    <t>O&amp;G</t>
  </si>
  <si>
    <t>PSYCHIATRY</t>
  </si>
  <si>
    <t xml:space="preserve">NEUROLOGY </t>
  </si>
  <si>
    <t>GERIATRIC MEDICINE</t>
  </si>
  <si>
    <t>CARDIOLOGY/ GERIATRIC MEDICINE</t>
  </si>
  <si>
    <t>Palliative Care</t>
  </si>
  <si>
    <t>HOLIDAY</t>
  </si>
  <si>
    <t xml:space="preserve">O&amp;G  </t>
  </si>
  <si>
    <t xml:space="preserve">PAEDIATRICS  </t>
  </si>
  <si>
    <t>NEUROLOGY</t>
  </si>
  <si>
    <r>
      <t/>
    </r>
    <r>
      <rPr>
        <sz val="12"/>
        <color indexed="8"/>
        <rFont val="Calibri"/>
        <family val="2"/>
        <charset val="0"/>
        <scheme val="minor"/>
      </rPr>
      <t>SURGICAL</t>
    </r>
    <r>
      <rPr>
        <sz val="12"/>
        <color theme="1"/>
        <rFont val="Calibri"/>
        <family val="2"/>
        <charset val="0"/>
        <scheme val="minor"/>
      </rPr>
      <t xml:space="preserve"> SPECIALTIES </t>
    </r>
  </si>
  <si>
    <t xml:space="preserve">MEDICINE &amp; AMU </t>
  </si>
  <si>
    <t>Paediatrics</t>
  </si>
  <si>
    <t>YSKT + BD Grading Committee, Wed 25</t>
  </si>
  <si>
    <t>RESIT YSKT + CCA + BD Grading Committee, Wed 9</t>
  </si>
  <si>
    <t>F Year 2024-25</t>
  </si>
  <si>
    <t>ACP - Monday 14, Tuesday 15, Wednesday 16 August. Placements start Thursday 17 August</t>
  </si>
  <si>
    <t>ASSISTANTSHIP SURGERY</t>
  </si>
  <si>
    <t>SSCF1</t>
  </si>
  <si>
    <t>ANAESTHETICS &amp; CRITICAL CARE</t>
  </si>
  <si>
    <t>EMERGENCY MEDICINE</t>
  </si>
  <si>
    <t>ASSISTANTSHIP GP</t>
  </si>
  <si>
    <t>ASSISTANTSHIP MEDICINE</t>
  </si>
  <si>
    <t>ACP - Monday 12, Tuesday 13, Wednesday 14 August. Placements start Thursday 15 August</t>
  </si>
  <si>
    <t>Public Health</t>
  </si>
  <si>
    <t>PUBLIC HEALTH</t>
  </si>
  <si>
    <t>ANAESTHETICS &amp; CRITICAL CARE (Week 1)</t>
  </si>
  <si>
    <t>ACC (Week 1)</t>
  </si>
  <si>
    <t>Thu 6/3</t>
  </si>
  <si>
    <t>BD Grading Committee Wed 27 March - REVISION</t>
  </si>
  <si>
    <t>Last day: Wed, 19 Mar</t>
  </si>
  <si>
    <t>KPT</t>
  </si>
  <si>
    <t>20/3 PSA</t>
  </si>
  <si>
    <t>PSA 20/3</t>
  </si>
  <si>
    <t>BD Grading Committee Wed, 26 - REVISION</t>
  </si>
  <si>
    <t>TBC</t>
  </si>
  <si>
    <t>BoE (24 Apr) and holiday</t>
  </si>
  <si>
    <t>REVISION AND ELECTIVE PERIOD</t>
  </si>
  <si>
    <t>BoE - Wed, 23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</si>
  <si>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CCA 27 - KPT 28, 29 May</t>
    </r>
  </si>
  <si>
    <t>REVISION AND ELECTIVE PERIOD
CCA 27 - KPT 28, 29 May</t>
  </si>
  <si>
    <t>RE-SIT PSA, KPT AND CCA (BD Grading Committee)</t>
  </si>
  <si>
    <t>RESIT PSA Thu, 5 June - BD Grading Committee 4 Jun</t>
  </si>
  <si>
    <t xml:space="preserve">RE-SIT BOE </t>
  </si>
  <si>
    <t>BECOMING AN F1 PREPARATION</t>
  </si>
  <si>
    <t>RESIT BOE - Wed 18 June</t>
  </si>
  <si>
    <t>BECOMING AN F1 PREPARATION - specific week and arrangements tbc</t>
  </si>
  <si>
    <t>F Year 2024-25 - OPTION 1</t>
  </si>
  <si>
    <t>F Year 2024-25 - OPTION 2</t>
  </si>
  <si>
    <t>F Year 2024-25 - OPTION 3</t>
  </si>
  <si>
    <t>? ACP - Potentially moved to Wed, 14, Thu, 15 and Fri, 16</t>
  </si>
  <si>
    <t>EM</t>
  </si>
  <si>
    <t>20 March PSA</t>
  </si>
  <si>
    <t>BD Grading - Wed 26</t>
  </si>
  <si>
    <t>REVISION / HOLIDAY / TRAVEL TO ELECTIVE ABROAD</t>
  </si>
  <si>
    <r>
      <t/>
    </r>
    <r>
      <rPr>
        <sz val="14"/>
        <color rgb="FF000000"/>
        <rFont val="Calibri"/>
        <charset val="0"/>
        <scheme val="minor"/>
      </rPr>
      <t xml:space="preserve">REVISION AND ELECTIVE PERIOD
</t>
    </r>
    <r>
      <rPr>
        <sz val="14"/>
        <color rgb="FF808080"/>
        <rFont val="Calibri"/>
        <charset val="0"/>
        <scheme val="minor"/>
      </rPr>
      <t xml:space="preserve">
</t>
    </r>
    <r>
      <rPr>
        <sz val="14"/>
        <color rgb="FF000000"/>
        <rFont val="Calibri"/>
        <charset val="0"/>
        <scheme val="minor"/>
      </rPr>
      <t>RESIT CCA 27 - KPT 28, 29 May
RESIT PSA 5 June - BD GC 4 June??</t>
    </r>
  </si>
  <si>
    <r>
      <t/>
    </r>
    <r>
      <rPr>
        <b/>
        <sz val="14"/>
        <color rgb="FF808080"/>
        <rFont val="Calibri"/>
        <charset val="0"/>
        <scheme val="minor"/>
      </rPr>
      <t xml:space="preserve">RESIT PSA Thu, 5 June - </t>
    </r>
    <r>
      <rPr>
        <b/>
        <sz val="14"/>
        <color rgb="FFFF0000"/>
        <rFont val="Calibri"/>
        <charset val="0"/>
        <scheme val="minor"/>
      </rPr>
      <t>BD Grading Committee?</t>
    </r>
  </si>
  <si>
    <t>RESIT BD GC - Wed, 11 June</t>
  </si>
  <si>
    <t>2024 and 2025</t>
  </si>
  <si>
    <t>P</t>
  </si>
  <si>
    <t>T, F</t>
  </si>
  <si>
    <t>Holiday and RESIT BOE - Wed 18 June</t>
  </si>
  <si>
    <t>Holiday and BoE - Wed, 23</t>
  </si>
  <si>
    <t>Holiday and BoE - Wed 2 Jul</t>
  </si>
  <si>
    <t>Holiday and RE-SIT BoE, Thu 17</t>
  </si>
  <si>
    <t xml:space="preserve">Holiday and BOE, Mon 12 </t>
  </si>
  <si>
    <t>M5Y2 2024 - 2025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</si>
</sst>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dd/mm/yyyy;@"/>
  </numFmts>
  <fonts count="65">
    <font>
      <sz val="11"/>
      <color theme="1"/>
      <name val="Calibri"/>
      <family val="2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sz val="14"/>
      <name val="Calibri"/>
      <family val="2"/>
      <charset val="0"/>
      <scheme val="minor"/>
    </font>
    <font>
      <b/>
      <sz val="12"/>
      <color theme="1"/>
      <name val="Calibri"/>
      <family val="2"/>
      <charset val="0"/>
      <scheme val="minor"/>
    </font>
    <font>
      <b/>
      <sz val="9"/>
      <color indexed="81"/>
      <name val="Tahoma"/>
      <family val="2"/>
      <charset val="0"/>
    </font>
    <font>
      <sz val="9"/>
      <color indexed="81"/>
      <name val="Tahoma"/>
      <family val="2"/>
      <charset val="0"/>
    </font>
    <font>
      <sz val="11"/>
      <name val="Calibri"/>
      <family val="2"/>
      <charset val="0"/>
      <scheme val="minor"/>
    </font>
    <font>
      <sz val="16"/>
      <color theme="1"/>
      <name val="Calibri"/>
      <family val="2"/>
      <charset val="0"/>
      <scheme val="minor"/>
    </font>
    <font>
      <sz val="12"/>
      <name val="Calibri"/>
      <family val="2"/>
      <charset val="0"/>
      <scheme val="minor"/>
    </font>
    <font>
      <sz val="12"/>
      <color indexed="8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5700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b/>
      <sz val="14"/>
      <color theme="0"/>
      <name val="Calibri"/>
      <family val="2"/>
      <charset val="0"/>
      <scheme val="minor"/>
    </font>
    <font>
      <b/>
      <sz val="14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b/>
      <sz val="11"/>
      <color theme="1" tint="0.499984740745262"/>
      <name val="Calibri"/>
      <family val="2"/>
      <charset val="0"/>
      <scheme val="minor"/>
    </font>
    <font>
      <sz val="11"/>
      <color theme="1" tint="0.499984740745262"/>
      <name val="Calibri"/>
      <family val="2"/>
      <charset val="0"/>
      <scheme val="minor"/>
    </font>
    <font>
      <sz val="14"/>
      <color rgb="FF000000"/>
      <name val="Calibri"/>
      <charset val="0"/>
      <scheme val="minor"/>
    </font>
    <font>
      <b/>
      <sz val="14"/>
      <color rgb="FF000000"/>
      <name val="Calibri"/>
      <charset val="0"/>
      <scheme val="minor"/>
    </font>
    <font>
      <sz val="11"/>
      <color theme="0" tint="-0.499984740745262"/>
      <name val="Calibri"/>
      <family val="2"/>
      <charset val="0"/>
      <scheme val="minor"/>
    </font>
    <font>
      <sz val="14"/>
      <color theme="0" tint="-0.499984740745262"/>
      <name val="Calibri"/>
      <family val="2"/>
      <charset val="0"/>
      <scheme val="minor"/>
    </font>
    <font>
      <b/>
      <sz val="11"/>
      <color theme="1"/>
      <name val="Calibri"/>
      <charset val="0"/>
      <scheme val="minor"/>
    </font>
    <font>
      <sz val="14"/>
      <color theme="1"/>
      <name val="Calibri"/>
      <charset val="0"/>
      <scheme val="minor"/>
    </font>
    <font>
      <sz val="14"/>
      <color theme="0"/>
      <name val="Calibri"/>
      <charset val="0"/>
      <scheme val="minor"/>
    </font>
    <font>
      <b/>
      <sz val="14"/>
      <color theme="0"/>
      <name val="Calibri"/>
      <charset val="0"/>
      <scheme val="minor"/>
    </font>
    <font>
      <sz val="14"/>
      <name val="Calibri"/>
      <charset val="0"/>
      <scheme val="minor"/>
    </font>
    <font>
      <b/>
      <sz val="14"/>
      <name val="Calibri"/>
      <charset val="0"/>
      <scheme val="minor"/>
    </font>
    <font>
      <b/>
      <sz val="14"/>
      <color theme="1"/>
      <name val="Calibri"/>
      <charset val="0"/>
      <scheme val="minor"/>
    </font>
    <font>
      <b/>
      <sz val="12"/>
      <color theme="1"/>
      <name val="Calibri"/>
      <charset val="0"/>
      <scheme val="minor"/>
    </font>
    <font>
      <sz val="11"/>
      <color theme="1" tint="0.499984740745262"/>
      <name val="Calibri"/>
      <charset val="0"/>
      <scheme val="minor"/>
    </font>
    <font>
      <sz val="11"/>
      <name val="Calibri"/>
      <charset val="0"/>
      <scheme val="minor"/>
    </font>
    <font>
      <b/>
      <sz val="16"/>
      <color theme="0"/>
      <name val="Calibri"/>
      <family val="2"/>
      <charset val="0"/>
      <scheme val="minor"/>
    </font>
    <font>
      <sz val="11"/>
      <color rgb="FF000000"/>
      <name val="Calibri"/>
      <charset val="0"/>
    </font>
    <font>
      <sz val="10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  <font>
      <sz val="10"/>
      <color theme="1" tint="0.499984740745262"/>
      <name val="Calibri"/>
      <family val="2"/>
      <charset val="0"/>
      <scheme val="minor"/>
    </font>
    <font>
      <sz val="16"/>
      <color theme="0"/>
      <name val="Calibri"/>
      <family val="2"/>
      <charset val="0"/>
      <scheme val="minor"/>
    </font>
    <font>
      <b/>
      <sz val="14"/>
      <color theme="1" tint="0.499984740745262"/>
      <name val="Calibri"/>
      <family val="2"/>
      <charset val="0"/>
      <scheme val="minor"/>
    </font>
    <font>
      <sz val="14"/>
      <color theme="1" tint="0.499984740745262"/>
      <name val="Calibri"/>
      <family val="2"/>
      <charset val="0"/>
      <scheme val="minor"/>
    </font>
    <font>
      <sz val="14"/>
      <color rgb="FF808080"/>
      <name val="Calibri"/>
      <charset val="0"/>
      <scheme val="minor"/>
    </font>
    <font>
      <b/>
      <sz val="14"/>
      <color rgb="FF808080"/>
      <name val="Calibri"/>
      <charset val="0"/>
      <scheme val="minor"/>
    </font>
    <font>
      <b/>
      <sz val="11"/>
      <name val="Calibri"/>
      <charset val="0"/>
      <scheme val="minor"/>
    </font>
    <font>
      <b/>
      <sz val="12"/>
      <name val="Calibri"/>
      <charset val="0"/>
      <scheme val="minor"/>
    </font>
    <font>
      <b/>
      <sz val="14"/>
      <color rgb="FF000000"/>
      <name val="Calibri"/>
      <family val="2"/>
      <charset val="0"/>
      <scheme val="minor"/>
    </font>
    <font>
      <b/>
      <sz val="11"/>
      <color rgb="FF000000"/>
      <name val="Calibri"/>
      <family val="2"/>
      <charset val="0"/>
      <scheme val="minor"/>
    </font>
    <font>
      <b/>
      <sz val="11"/>
      <color rgb="FF000000"/>
      <name val="Calibri"/>
      <charset val="0"/>
      <scheme val="minor"/>
    </font>
    <font>
      <b/>
      <sz val="14"/>
      <color rgb="FFFF0000"/>
      <name val="Calibri"/>
      <charset val="0"/>
      <scheme val="minor"/>
    </font>
    <font>
      <b/>
      <sz val="14"/>
      <color theme="1" tint="0.499984740745262"/>
      <name val="Calibri"/>
      <charset val="0"/>
      <scheme val="minor"/>
    </font>
    <font>
      <b/>
      <sz val="14"/>
      <color rgb="FFFF0000"/>
      <name val="Calibri"/>
      <family val="2"/>
      <charset val="0"/>
      <scheme val="minor"/>
    </font>
    <font>
      <b/>
      <sz val="12"/>
      <color rgb="FF000000"/>
      <name val="Calibri"/>
      <charset val="0"/>
      <scheme val="minor"/>
    </font>
    <font>
      <sz val="14"/>
      <color rgb="FF000000"/>
      <name val="Calibri"/>
      <family val="2"/>
      <charset val="0"/>
      <scheme val="minor"/>
    </font>
    <font>
      <sz val="14"/>
      <color theme="5"/>
      <name val="Calibri"/>
      <family val="2"/>
      <charset val="0"/>
      <scheme val="minor"/>
    </font>
    <font>
      <sz val="11"/>
      <color rgb="FF000000"/>
      <name val="Calibri"/>
      <family val="2"/>
      <charset val="0"/>
      <scheme val="minor"/>
    </font>
    <font>
      <sz val="11"/>
      <color theme="0" tint="-0.34998626667073579"/>
      <name val="Calibri"/>
      <charset val="0"/>
      <scheme val="minor"/>
    </font>
    <font>
      <sz val="11"/>
      <color theme="0" tint="-0.34998626667073579"/>
      <name val="Calibri"/>
      <family val="2"/>
      <charset val="0"/>
      <scheme val="minor"/>
    </font>
    <font>
      <sz val="12"/>
      <color rgb="FF000000"/>
      <name val="Calibri"/>
      <family val="2"/>
      <charset val="0"/>
      <scheme val="minor"/>
    </font>
    <font>
      <b/>
      <sz val="16"/>
      <color indexed="9"/>
      <name val="Calibri"/>
      <family val="2"/>
      <charset val="0"/>
      <scheme val="minor"/>
    </font>
    <font>
      <sz val="12"/>
      <color theme="5"/>
      <name val="Calibri"/>
      <family val="2"/>
      <charset val="0"/>
      <scheme val="minor"/>
    </font>
  </fonts>
  <fills count="5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861AB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FFFFF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DE1C3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285E8"/>
        <bgColor indexed="64"/>
      </patternFill>
    </fill>
    <fill>
      <patternFill patternType="solid">
        <fgColor rgb="FFF9CBE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D315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831">
    <xf numFmtId="0" fontId="0" fillId="0" borderId="0"/>
    <xf numFmtId="0" fontId="14" fillId="2" borderId="0" applyAlignment="0" applyBorder="0" applyNumberFormat="0" applyProtection="0"/>
    <xf numFmtId="0" fontId="15" fillId="3" borderId="0" applyAlignment="0" applyBorder="0" applyNumberFormat="0" applyProtection="0"/>
    <xf numFmtId="0" fontId="16" fillId="4" borderId="0" applyAlignment="0" applyBorder="0" applyNumberFormat="0" applyProtection="0"/>
    <xf numFmtId="0" fontId="17" fillId="5" borderId="1" applyAlignment="0" applyNumberFormat="0" applyProtection="0"/>
    <xf numFmtId="0" fontId="18" fillId="6" borderId="1" applyAlignment="0" applyNumberFormat="0" applyProtection="0"/>
  </cellStyleXfs>
  <cellXfs>
    <xf numFmtId="0" fontId="0" fillId="0" borderId="0" xfId="0"/>
    <xf numFmtId="0" fontId="3" fillId="7" borderId="2" xfId="0" applyAlignment="1" applyBorder="1" applyFont="1" applyFill="1">
      <alignment vertical="center"/>
    </xf>
    <xf numFmtId="16" fontId="0" fillId="7" borderId="2" xfId="0" applyBorder="1" applyNumberFormat="1" applyFill="1"/>
    <xf numFmtId="0" fontId="3" fillId="8" borderId="2" xfId="0" applyAlignment="1" applyBorder="1" applyFont="1" applyFill="1">
      <alignment horizontal="center" vertical="center"/>
    </xf>
    <xf numFmtId="0" fontId="5" fillId="0" borderId="0" xfId="0" applyAlignment="1" applyFont="1">
      <alignment vertical="center"/>
    </xf>
    <xf numFmtId="0" fontId="5" fillId="0" borderId="0" xfId="0" applyFont="1"/>
    <xf numFmtId="0" fontId="19" fillId="9" borderId="2" xfId="0" applyAlignment="1" applyBorder="1" applyFont="1" applyFill="1">
      <alignment horizontal="center" vertical="center"/>
    </xf>
    <xf numFmtId="0" fontId="5" fillId="0" borderId="0" xfId="0" applyAlignment="1" applyFont="1">
      <alignment horizontal="center"/>
    </xf>
    <xf numFmtId="0" fontId="3" fillId="10" borderId="2" xfId="0" applyAlignment="1" applyBorder="1" applyFont="1" applyFill="1">
      <alignment horizontal="center" vertical="center"/>
    </xf>
    <xf numFmtId="0" fontId="3" fillId="8" borderId="3" xfId="0" applyBorder="1" applyFont="1" applyFill="1"/>
    <xf numFmtId="16" fontId="5" fillId="7" borderId="2" xfId="0" applyBorder="1" applyFont="1" applyNumberFormat="1" applyFill="1"/>
    <xf numFmtId="16" fontId="5" fillId="0" borderId="2" xfId="0" applyBorder="1" applyFont="1" applyNumberFormat="1"/>
    <xf numFmtId="16" fontId="5" fillId="7" borderId="4" xfId="0" applyBorder="1" applyFont="1" applyNumberFormat="1" applyFill="1"/>
    <xf numFmtId="16" fontId="5" fillId="11" borderId="2" xfId="0" applyBorder="1" applyFont="1" applyNumberFormat="1" applyFill="1"/>
    <xf numFmtId="0" fontId="5" fillId="12" borderId="0" xfId="0" applyFont="1" applyFill="1"/>
    <xf numFmtId="16" fontId="5" fillId="13" borderId="2" xfId="0" applyBorder="1" applyFont="1" applyNumberFormat="1" applyFill="1"/>
    <xf numFmtId="0" fontId="22" fillId="8" borderId="2" xfId="0" applyAlignment="1" applyBorder="1" applyFont="1" applyFill="1">
      <alignment horizontal="center" vertical="center"/>
    </xf>
    <xf numFmtId="0" fontId="22" fillId="8" borderId="5" xfId="0" applyAlignment="1" applyBorder="1" applyFont="1" applyFill="1">
      <alignment horizontal="center" vertical="center"/>
    </xf>
    <xf numFmtId="14" fontId="0" fillId="0" borderId="0" xfId="0" applyNumberFormat="1"/>
    <xf numFmtId="14" fontId="0" fillId="10" borderId="0" xfId="0" applyNumberFormat="1" applyFill="1"/>
    <xf numFmtId="14" fontId="0" fillId="14" borderId="0" xfId="0" applyNumberFormat="1" applyFill="1"/>
    <xf numFmtId="0" fontId="21" fillId="15" borderId="2" xfId="3" applyAlignment="1" applyBorder="1" applyFont="1" applyFill="1">
      <alignment horizontal="center" vertical="center" wrapText="1"/>
    </xf>
    <xf numFmtId="0" fontId="29" fillId="0" borderId="0" xfId="0" applyFont="1"/>
    <xf numFmtId="0" fontId="1" fillId="0" borderId="0" xfId="0" applyFont="1"/>
    <xf numFmtId="0" fontId="1" fillId="7" borderId="0" xfId="0" applyFont="1" applyFill="1"/>
    <xf numFmtId="0" fontId="32" fillId="10" borderId="2" xfId="0" applyAlignment="1" applyBorder="1" applyFont="1" applyFill="1">
      <alignment horizontal="center" vertical="center"/>
    </xf>
    <xf numFmtId="0" fontId="35" fillId="0" borderId="0" xfId="0" applyAlignment="1" applyFont="1">
      <alignment horizontal="center"/>
    </xf>
    <xf numFmtId="0" fontId="23" fillId="0" borderId="6" xfId="0" applyAlignment="1" applyBorder="1" applyFont="1">
      <alignment horizontal="center" vertical="center"/>
    </xf>
    <xf numFmtId="0" fontId="3" fillId="8" borderId="6" xfId="0" applyAlignment="1" applyBorder="1" applyFont="1" applyFill="1">
      <alignment vertical="center" textRotation="90"/>
    </xf>
    <xf numFmtId="0" fontId="21" fillId="16" borderId="2" xfId="0" applyAlignment="1" applyBorder="1" applyFont="1" applyFill="1">
      <alignment horizontal="center" vertical="center" wrapText="1"/>
    </xf>
    <xf numFmtId="0" fontId="40" fillId="0" borderId="7" xfId="0" applyAlignment="1" applyBorder="1" applyFont="1">
      <alignment horizontal="center"/>
    </xf>
    <xf numFmtId="0" fontId="40" fillId="17" borderId="8" xfId="0" applyBorder="1" applyFont="1" applyFill="1"/>
    <xf numFmtId="0" fontId="40" fillId="7" borderId="7" xfId="0" applyAlignment="1" applyBorder="1" applyFont="1" applyFill="1">
      <alignment horizontal="center"/>
    </xf>
    <xf numFmtId="0" fontId="42" fillId="7" borderId="7" xfId="0" applyAlignment="1" applyBorder="1" applyFont="1" applyFill="1">
      <alignment horizontal="center"/>
    </xf>
    <xf numFmtId="0" fontId="42" fillId="0" borderId="7" xfId="0" applyAlignment="1" applyBorder="1" applyFont="1">
      <alignment horizontal="center"/>
    </xf>
    <xf numFmtId="0" fontId="42" fillId="0" borderId="9" xfId="0" applyAlignment="1" applyBorder="1" applyFont="1">
      <alignment horizontal="center"/>
    </xf>
    <xf numFmtId="0" fontId="41" fillId="0" borderId="0" xfId="0" applyAlignment="1" applyFont="1">
      <alignment horizontal="center"/>
    </xf>
    <xf numFmtId="0" fontId="41" fillId="0" borderId="0" xfId="0" applyFont="1"/>
    <xf numFmtId="14" fontId="11" fillId="0" borderId="0" xfId="0" applyFont="1" applyNumberFormat="1"/>
    <xf numFmtId="0" fontId="19" fillId="18" borderId="10" xfId="0" applyAlignment="1" applyBorder="1" applyFont="1" applyFill="1">
      <alignment horizontal="center" vertical="center" textRotation="90"/>
    </xf>
    <xf numFmtId="0" fontId="19" fillId="18" borderId="11" xfId="0" applyAlignment="1" applyBorder="1" applyFont="1" applyFill="1">
      <alignment horizontal="center" vertical="center" textRotation="90"/>
    </xf>
    <xf numFmtId="0" fontId="5" fillId="7" borderId="0" xfId="0" applyFont="1" applyFill="1"/>
    <xf numFmtId="14" fontId="19" fillId="9" borderId="2" xfId="0" applyAlignment="1" applyBorder="1" applyFont="1" applyNumberFormat="1" applyFill="1">
      <alignment horizontal="left" vertical="center"/>
    </xf>
    <xf numFmtId="14" fontId="19" fillId="9" borderId="2" xfId="0" applyAlignment="1" applyBorder="1" applyFont="1" applyNumberFormat="1" applyFill="1">
      <alignment horizontal="center" vertical="center"/>
    </xf>
    <xf numFmtId="14" fontId="1" fillId="0" borderId="0" xfId="0" applyFont="1" applyNumberFormat="1"/>
    <xf numFmtId="164" fontId="41" fillId="7" borderId="2" xfId="0" applyBorder="1" applyFont="1" applyNumberFormat="1" applyFill="1"/>
    <xf numFmtId="164" fontId="41" fillId="0" borderId="2" xfId="0" applyBorder="1" applyFont="1" applyNumberFormat="1"/>
    <xf numFmtId="164" fontId="41" fillId="0" borderId="12" xfId="0" applyBorder="1" applyFont="1" applyNumberFormat="1"/>
    <xf numFmtId="164" fontId="41" fillId="10" borderId="12" xfId="0" applyBorder="1" applyFont="1" applyNumberFormat="1" applyFill="1"/>
    <xf numFmtId="164" fontId="41" fillId="14" borderId="2" xfId="0" applyBorder="1" applyFont="1" applyNumberFormat="1" applyFill="1"/>
    <xf numFmtId="164" fontId="41" fillId="0" borderId="5" xfId="0" applyBorder="1" applyFont="1" applyNumberFormat="1"/>
    <xf numFmtId="164" fontId="41" fillId="0" borderId="13" xfId="0" applyBorder="1" applyFont="1" applyNumberFormat="1"/>
    <xf numFmtId="164" fontId="36" fillId="0" borderId="2" xfId="0" applyAlignment="1" applyBorder="1" applyFont="1" applyNumberFormat="1">
      <alignment horizontal="right"/>
    </xf>
    <xf numFmtId="164" fontId="36" fillId="10" borderId="2" xfId="0" applyAlignment="1" applyBorder="1" applyFont="1" applyNumberFormat="1" applyFill="1">
      <alignment horizontal="right"/>
    </xf>
    <xf numFmtId="164" fontId="0" fillId="7" borderId="2" xfId="0" applyBorder="1" applyNumberFormat="1" applyFill="1"/>
    <xf numFmtId="164" fontId="0" fillId="0" borderId="2" xfId="0" applyBorder="1" applyNumberFormat="1"/>
    <xf numFmtId="164" fontId="0" fillId="14" borderId="2" xfId="0" applyBorder="1" applyNumberFormat="1" applyFill="1"/>
    <xf numFmtId="164" fontId="0" fillId="10" borderId="2" xfId="0" applyBorder="1" applyNumberFormat="1" applyFill="1"/>
    <xf numFmtId="164" fontId="3" fillId="8" borderId="3" xfId="0" applyBorder="1" applyFont="1" applyNumberFormat="1" applyFill="1"/>
    <xf numFmtId="164" fontId="41" fillId="10" borderId="2" xfId="0" applyBorder="1" applyFont="1" applyNumberFormat="1" applyFill="1"/>
    <xf numFmtId="0" fontId="44" fillId="0" borderId="0" xfId="0" applyFont="1"/>
    <xf numFmtId="16" fontId="5" fillId="11" borderId="14" xfId="0" applyBorder="1" applyFont="1" applyNumberFormat="1" applyFill="1"/>
    <xf numFmtId="16" fontId="5" fillId="13" borderId="14" xfId="0" applyBorder="1" applyFont="1" applyNumberFormat="1" applyFill="1"/>
    <xf numFmtId="16" fontId="5" fillId="0" borderId="14" xfId="0" applyBorder="1" applyFont="1" applyNumberFormat="1"/>
    <xf numFmtId="16" fontId="5" fillId="0" borderId="15" xfId="0" applyAlignment="1" applyBorder="1" applyFont="1" applyNumberFormat="1">
      <alignment horizontal="center"/>
    </xf>
    <xf numFmtId="16" fontId="5" fillId="0" borderId="14" xfId="0" applyAlignment="1" applyBorder="1" applyFont="1" applyNumberFormat="1">
      <alignment horizontal="center"/>
    </xf>
    <xf numFmtId="16" fontId="5" fillId="0" borderId="15" xfId="0" applyAlignment="1" applyBorder="1" applyFont="1" applyNumberFormat="1">
      <alignment horizontal="center" vertical="center"/>
    </xf>
    <xf numFmtId="16" fontId="5" fillId="7" borderId="14" xfId="0" applyBorder="1" applyFont="1" applyNumberFormat="1" applyFill="1"/>
    <xf numFmtId="164" fontId="41" fillId="14" borderId="12" xfId="0" applyBorder="1" applyFont="1" applyNumberFormat="1" applyFill="1"/>
    <xf numFmtId="0" fontId="5" fillId="19" borderId="6" xfId="0" applyAlignment="1" applyBorder="1" applyFont="1" applyFill="1">
      <alignment vertical="center" wrapText="1"/>
    </xf>
    <xf numFmtId="0" fontId="5" fillId="19" borderId="6" xfId="0" applyAlignment="1" applyBorder="1" applyFont="1" applyFill="1">
      <alignment vertical="center"/>
    </xf>
    <xf numFmtId="0" fontId="5" fillId="8" borderId="6" xfId="0" applyAlignment="1" applyBorder="1" applyFont="1" applyFill="1">
      <alignment vertical="center" wrapText="1"/>
    </xf>
    <xf numFmtId="0" fontId="5" fillId="20" borderId="6" xfId="0" applyAlignment="1" applyBorder="1" applyFont="1" applyFill="1">
      <alignment vertical="center" wrapText="1"/>
    </xf>
    <xf numFmtId="0" fontId="5" fillId="14" borderId="6" xfId="0" applyAlignment="1" applyBorder="1" applyFont="1" applyFill="1">
      <alignment vertical="center" wrapText="1"/>
    </xf>
    <xf numFmtId="0" fontId="5" fillId="21" borderId="6" xfId="0" applyAlignment="1" applyBorder="1" applyFont="1" applyFill="1">
      <alignment vertical="center" wrapText="1"/>
    </xf>
    <xf numFmtId="0" fontId="5" fillId="22" borderId="6" xfId="0" applyAlignment="1" applyBorder="1" applyFont="1" applyFill="1">
      <alignment vertical="center" wrapText="1"/>
    </xf>
    <xf numFmtId="0" fontId="5" fillId="23" borderId="6" xfId="0" applyAlignment="1" applyBorder="1" applyFont="1" applyFill="1">
      <alignment vertical="center"/>
    </xf>
    <xf numFmtId="0" fontId="55" fillId="0" borderId="0" xfId="0" applyFont="1"/>
    <xf numFmtId="0" fontId="54" fillId="8" borderId="6" xfId="0" applyAlignment="1" applyBorder="1" applyFont="1" applyFill="1">
      <alignment horizontal="center" vertical="center"/>
    </xf>
    <xf numFmtId="0" fontId="24" fillId="15" borderId="16" xfId="0" applyAlignment="1" applyBorder="1" applyFont="1" applyFill="1">
      <alignment horizontal="center" vertical="center" wrapText="1"/>
    </xf>
    <xf numFmtId="0" fontId="24" fillId="15" borderId="17" xfId="0" applyAlignment="1" applyBorder="1" applyFont="1" applyFill="1">
      <alignment horizontal="center" vertical="center" wrapText="1"/>
    </xf>
    <xf numFmtId="0" fontId="24" fillId="15" borderId="18" xfId="0" applyAlignment="1" applyBorder="1" applyFont="1" applyFill="1">
      <alignment horizontal="center" vertical="center" wrapText="1"/>
    </xf>
    <xf numFmtId="0" fontId="58" fillId="19" borderId="6" xfId="0" applyAlignment="1" applyBorder="1" applyFont="1" applyFill="1">
      <alignment vertical="center" wrapText="1"/>
    </xf>
    <xf numFmtId="0" fontId="19" fillId="24" borderId="11" xfId="0" applyAlignment="1" applyBorder="1" applyFont="1" applyFill="1">
      <alignment horizontal="center" vertical="center" textRotation="90"/>
    </xf>
    <xf numFmtId="0" fontId="19" fillId="25" borderId="11" xfId="0" applyAlignment="1" applyBorder="1" applyFont="1" applyFill="1">
      <alignment horizontal="center" vertical="center" textRotation="90"/>
    </xf>
    <xf numFmtId="0" fontId="5" fillId="26" borderId="6" xfId="0" applyAlignment="1" applyBorder="1" applyFont="1" applyFill="1">
      <alignment vertical="center"/>
    </xf>
    <xf numFmtId="0" fontId="19" fillId="27" borderId="11" xfId="0" applyAlignment="1" applyBorder="1" applyFont="1" applyFill="1">
      <alignment horizontal="center" vertical="center" textRotation="90"/>
    </xf>
    <xf numFmtId="0" fontId="5" fillId="26" borderId="17" xfId="0" applyAlignment="1" applyBorder="1" applyFont="1" applyFill="1">
      <alignment vertical="center"/>
    </xf>
    <xf numFmtId="0" fontId="58" fillId="19" borderId="0" xfId="0" applyAlignment="1" applyFont="1" applyFill="1">
      <alignment vertical="center" wrapText="1"/>
    </xf>
    <xf numFmtId="0" fontId="5" fillId="19" borderId="0" xfId="0" applyAlignment="1" applyFont="1" applyFill="1">
      <alignment vertical="center"/>
    </xf>
    <xf numFmtId="0" fontId="5" fillId="8" borderId="19" xfId="0" applyAlignment="1" applyBorder="1" applyFont="1" applyFill="1">
      <alignment vertical="center" wrapText="1"/>
    </xf>
    <xf numFmtId="0" fontId="21" fillId="0" borderId="0" xfId="0" applyFont="1"/>
    <xf numFmtId="0" fontId="50" fillId="0" borderId="0" xfId="0" applyFont="1"/>
    <xf numFmtId="164" fontId="60" fillId="14" borderId="2" xfId="0" applyBorder="1" applyFont="1" applyNumberFormat="1" applyFill="1"/>
    <xf numFmtId="164" fontId="61" fillId="0" borderId="2" xfId="0" applyBorder="1" applyFont="1" applyNumberFormat="1"/>
    <xf numFmtId="164" fontId="1" fillId="14" borderId="2" xfId="0" applyBorder="1" applyFont="1" applyNumberFormat="1" applyFill="1"/>
    <xf numFmtId="164" fontId="1" fillId="0" borderId="2" xfId="0" applyBorder="1" applyFont="1" applyNumberFormat="1"/>
    <xf numFmtId="164" fontId="1" fillId="10" borderId="2" xfId="0" applyBorder="1" applyFont="1" applyNumberFormat="1" applyFill="1"/>
    <xf numFmtId="0" fontId="7" fillId="16" borderId="6" xfId="0" applyAlignment="1" applyBorder="1" applyFont="1" applyFill="1">
      <alignment vertical="center" wrapText="1"/>
    </xf>
    <xf numFmtId="0" fontId="7" fillId="16" borderId="20" xfId="0" applyAlignment="1" applyBorder="1" applyFont="1" applyFill="1">
      <alignment vertical="center" wrapText="1"/>
    </xf>
    <xf numFmtId="0" fontId="7" fillId="16" borderId="19" xfId="0" applyAlignment="1" applyBorder="1" applyFont="1" applyFill="1">
      <alignment vertical="center" wrapText="1"/>
    </xf>
    <xf numFmtId="0" fontId="5" fillId="0" borderId="2" xfId="0" applyAlignment="1" applyBorder="1" applyFont="1">
      <alignment horizontal="center" vertical="center"/>
    </xf>
    <xf numFmtId="0" fontId="10" fillId="0" borderId="7" xfId="0" applyAlignment="1" applyBorder="1" applyFont="1">
      <alignment horizontal="center"/>
    </xf>
    <xf numFmtId="164" fontId="0" fillId="0" borderId="12" xfId="0" applyBorder="1" applyNumberFormat="1"/>
    <xf numFmtId="0" fontId="10" fillId="17" borderId="8" xfId="0" applyBorder="1" applyFont="1" applyFill="1"/>
    <xf numFmtId="164" fontId="0" fillId="10" borderId="12" xfId="0" applyBorder="1" applyNumberFormat="1" applyFill="1"/>
    <xf numFmtId="0" fontId="10" fillId="7" borderId="7" xfId="0" applyAlignment="1" applyBorder="1" applyFont="1" applyFill="1">
      <alignment horizontal="center"/>
    </xf>
    <xf numFmtId="0" fontId="23" fillId="7" borderId="7" xfId="0" applyAlignment="1" applyBorder="1" applyFont="1" applyFill="1">
      <alignment horizontal="center"/>
    </xf>
    <xf numFmtId="164" fontId="0" fillId="14" borderId="12" xfId="0" applyBorder="1" applyNumberFormat="1" applyFill="1"/>
    <xf numFmtId="0" fontId="23" fillId="0" borderId="7" xfId="0" applyAlignment="1" applyBorder="1" applyFont="1">
      <alignment horizontal="center"/>
    </xf>
    <xf numFmtId="164" fontId="61" fillId="0" borderId="12" xfId="0" applyBorder="1" applyFont="1" applyNumberFormat="1"/>
    <xf numFmtId="164" fontId="61" fillId="0" borderId="5" xfId="0" applyBorder="1" applyFont="1" applyNumberFormat="1"/>
    <xf numFmtId="0" fontId="23" fillId="0" borderId="9" xfId="0" applyAlignment="1" applyBorder="1" applyFont="1">
      <alignment horizontal="center"/>
    </xf>
    <xf numFmtId="164" fontId="61" fillId="0" borderId="13" xfId="0" applyBorder="1" applyFont="1" applyNumberFormat="1"/>
    <xf numFmtId="0" fontId="3" fillId="7" borderId="6" xfId="0" applyAlignment="1" applyBorder="1" applyFont="1" applyFill="1">
      <alignment horizontal="center" vertical="center" textRotation="90"/>
    </xf>
    <xf numFmtId="14" fontId="3" fillId="7" borderId="21" xfId="0" applyAlignment="1" applyBorder="1" applyFont="1" applyNumberFormat="1" applyFill="1">
      <alignment horizontal="center" vertical="center"/>
    </xf>
    <xf numFmtId="14" fontId="3" fillId="7" borderId="22" xfId="0" applyAlignment="1" applyBorder="1" applyFont="1" applyNumberFormat="1" applyFill="1">
      <alignment horizontal="center" vertical="center"/>
    </xf>
    <xf numFmtId="0" fontId="0" fillId="7" borderId="6" xfId="0" applyAlignment="1" applyBorder="1" applyFill="1">
      <alignment horizontal="center" vertical="center"/>
    </xf>
    <xf numFmtId="164" fontId="0" fillId="0" borderId="14" xfId="0" applyBorder="1" applyNumberFormat="1"/>
    <xf numFmtId="0" fontId="0" fillId="0" borderId="6" xfId="0" applyAlignment="1" applyBorder="1">
      <alignment horizontal="center" vertical="center"/>
    </xf>
    <xf numFmtId="164" fontId="0" fillId="14" borderId="14" xfId="0" applyBorder="1" applyNumberFormat="1" applyFill="1"/>
    <xf numFmtId="0" fontId="0" fillId="8" borderId="23" xfId="0" applyAlignment="1" applyBorder="1" applyFill="1">
      <alignment vertical="center"/>
    </xf>
    <xf numFmtId="164" fontId="0" fillId="10" borderId="14" xfId="0" applyBorder="1" applyNumberFormat="1" applyFill="1"/>
    <xf numFmtId="164" fontId="23" fillId="0" borderId="2" xfId="0" applyAlignment="1" applyBorder="1" applyFont="1" applyNumberFormat="1">
      <alignment horizontal="right"/>
    </xf>
    <xf numFmtId="164" fontId="23" fillId="10" borderId="21" xfId="0" applyAlignment="1" applyBorder="1" applyFont="1" applyNumberFormat="1" applyFill="1">
      <alignment horizontal="right"/>
    </xf>
    <xf numFmtId="164" fontId="23" fillId="7" borderId="4" xfId="0" applyAlignment="1" applyBorder="1" applyFont="1" applyNumberFormat="1" applyFill="1">
      <alignment horizontal="right"/>
    </xf>
    <xf numFmtId="14" fontId="23" fillId="7" borderId="4" xfId="0" applyAlignment="1" applyBorder="1" applyFont="1" applyNumberFormat="1" applyFill="1">
      <alignment horizontal="right"/>
    </xf>
    <xf numFmtId="0" fontId="21" fillId="0" borderId="0" xfId="0" applyAlignment="1" applyFont="1">
      <alignment horizontal="center"/>
    </xf>
    <xf numFmtId="0" fontId="19" fillId="9" borderId="2" xfId="0" applyAlignment="1" applyBorder="1" applyFont="1" applyFill="1">
      <alignment horizontal="left" vertical="center"/>
    </xf>
    <xf numFmtId="0" fontId="0" fillId="0" borderId="2" xfId="0" applyAlignment="1" applyBorder="1">
      <alignment horizontal="center" vertical="center"/>
    </xf>
    <xf numFmtId="0" fontId="7" fillId="28" borderId="2" xfId="0" applyAlignment="1" applyBorder="1" applyFont="1" applyFill="1">
      <alignment horizontal="center" vertical="center" wrapText="1"/>
    </xf>
    <xf numFmtId="0" fontId="0" fillId="10" borderId="2" xfId="0" applyAlignment="1" applyBorder="1" applyFill="1">
      <alignment horizontal="center" vertical="center"/>
    </xf>
    <xf numFmtId="0" fontId="7" fillId="24" borderId="2" xfId="0" applyAlignment="1" applyBorder="1" applyFont="1" applyFill="1">
      <alignment horizontal="center" vertical="center" wrapText="1"/>
    </xf>
    <xf numFmtId="0" fontId="21" fillId="29" borderId="2" xfId="0" applyAlignment="1" applyBorder="1" applyFont="1" applyFill="1">
      <alignment horizontal="center" vertical="center" wrapText="1"/>
    </xf>
    <xf numFmtId="0" fontId="0" fillId="7" borderId="2" xfId="0" applyAlignment="1" applyBorder="1" applyFill="1">
      <alignment horizontal="center" vertical="center"/>
    </xf>
    <xf numFmtId="0" fontId="5" fillId="10" borderId="2" xfId="0" applyBorder="1" applyFont="1" applyFill="1"/>
    <xf numFmtId="0" fontId="21" fillId="10" borderId="2" xfId="0" applyAlignment="1" applyBorder="1" applyFont="1" applyFill="1">
      <alignment horizontal="center"/>
    </xf>
    <xf numFmtId="0" fontId="21" fillId="30" borderId="2" xfId="0" applyAlignment="1" applyBorder="1" applyFont="1" applyFill="1">
      <alignment horizontal="center" vertical="center" wrapText="1"/>
    </xf>
    <xf numFmtId="0" fontId="23" fillId="7" borderId="2" xfId="0" applyAlignment="1" applyBorder="1" applyFont="1" applyFill="1">
      <alignment horizontal="center" vertical="center"/>
    </xf>
    <xf numFmtId="164" fontId="23" fillId="0" borderId="2" xfId="0" applyBorder="1" applyFont="1" applyNumberFormat="1"/>
    <xf numFmtId="0" fontId="23" fillId="10" borderId="2" xfId="0" applyAlignment="1" applyBorder="1" applyFont="1" applyFill="1">
      <alignment horizontal="center" vertical="center"/>
    </xf>
    <xf numFmtId="164" fontId="23" fillId="10" borderId="2" xfId="0" applyBorder="1" applyFont="1" applyNumberFormat="1" applyFill="1"/>
    <xf numFmtId="164" fontId="0" fillId="7" borderId="2" xfId="0" applyAlignment="1" applyBorder="1" applyNumberFormat="1" applyFill="1">
      <alignment vertical="center"/>
    </xf>
    <xf numFmtId="0" fontId="0" fillId="0" borderId="0" xfId="0" applyAlignment="1">
      <alignment vertical="center"/>
    </xf>
    <xf numFmtId="164" fontId="26" fillId="0" borderId="2" xfId="0" applyBorder="1" applyFont="1" applyNumberFormat="1"/>
    <xf numFmtId="164" fontId="26" fillId="10" borderId="2" xfId="0" applyBorder="1" applyFont="1" applyNumberFormat="1" applyFill="1"/>
    <xf numFmtId="0" fontId="30" fillId="9" borderId="2" xfId="0" applyBorder="1" applyFont="1" applyFill="1"/>
    <xf numFmtId="14" fontId="31" fillId="9" borderId="2" xfId="0" applyAlignment="1" applyBorder="1" applyFont="1" applyNumberFormat="1" applyFill="1">
      <alignment horizontal="center"/>
    </xf>
    <xf numFmtId="0" fontId="31" fillId="9" borderId="2" xfId="0" applyAlignment="1" applyBorder="1" applyFont="1" applyFill="1">
      <alignment horizontal="center"/>
    </xf>
    <xf numFmtId="0" fontId="37" fillId="0" borderId="2" xfId="0" applyBorder="1" applyFont="1"/>
    <xf numFmtId="0" fontId="32" fillId="0" borderId="2" xfId="0" applyAlignment="1" applyBorder="1" applyFont="1">
      <alignment horizontal="center" vertical="center"/>
    </xf>
    <xf numFmtId="0" fontId="37" fillId="7" borderId="2" xfId="0" applyBorder="1" applyFont="1" applyFill="1"/>
    <xf numFmtId="0" fontId="37" fillId="10" borderId="2" xfId="0" applyBorder="1" applyFont="1" applyFill="1"/>
    <xf numFmtId="0" fontId="37" fillId="0" borderId="2" xfId="0" applyAlignment="1" applyBorder="1" applyFont="1">
      <alignment vertical="center"/>
    </xf>
    <xf numFmtId="0" fontId="37" fillId="7" borderId="2" xfId="0" applyAlignment="1" applyBorder="1" applyFont="1" applyFill="1">
      <alignment horizontal="left" vertical="center"/>
    </xf>
    <xf numFmtId="0" fontId="36" fillId="0" borderId="2" xfId="0" applyBorder="1" applyFont="1"/>
    <xf numFmtId="0" fontId="36" fillId="10" borderId="2" xfId="0" applyBorder="1" applyFont="1" applyFill="1"/>
    <xf numFmtId="164" fontId="36" fillId="7" borderId="2" xfId="0" applyAlignment="1" applyBorder="1" applyFont="1" applyNumberFormat="1" applyFill="1">
      <alignment horizontal="right"/>
    </xf>
    <xf numFmtId="0" fontId="19" fillId="9" borderId="2" xfId="0" applyAlignment="1" applyBorder="1" applyFont="1" applyFill="1">
      <alignment horizontal="center"/>
    </xf>
    <xf numFmtId="0" fontId="19" fillId="25" borderId="2" xfId="0" applyAlignment="1" applyBorder="1" applyFont="1" applyFill="1">
      <alignment horizontal="center" vertical="center" wrapText="1"/>
    </xf>
    <xf numFmtId="0" fontId="3" fillId="21" borderId="2" xfId="0" applyAlignment="1" applyBorder="1" applyFont="1" applyFill="1">
      <alignment horizontal="center" vertical="center" wrapText="1"/>
    </xf>
    <xf numFmtId="0" fontId="3" fillId="24" borderId="2" xfId="0" applyAlignment="1" applyBorder="1" applyFont="1" applyFill="1">
      <alignment horizontal="center" vertical="center" wrapText="1"/>
    </xf>
    <xf numFmtId="0" fontId="19" fillId="31" borderId="2" xfId="0" applyAlignment="1" applyBorder="1" applyFont="1" applyFill="1">
      <alignment horizontal="center" vertical="center" wrapText="1"/>
    </xf>
    <xf numFmtId="0" fontId="3" fillId="15" borderId="2" xfId="0" applyAlignment="1" applyBorder="1" applyFont="1" applyFill="1">
      <alignment horizontal="center" vertical="center" wrapText="1"/>
    </xf>
    <xf numFmtId="0" fontId="6" fillId="7" borderId="2" xfId="0" applyBorder="1" applyFont="1" applyFill="1"/>
    <xf numFmtId="164" fontId="26" fillId="7" borderId="2" xfId="0" applyBorder="1" applyFont="1" applyNumberFormat="1" applyFill="1"/>
    <xf numFmtId="164" fontId="27" fillId="7" borderId="2" xfId="0" applyBorder="1" applyFont="1" applyNumberFormat="1" applyFill="1"/>
    <xf numFmtId="0" fontId="2" fillId="26" borderId="18" xfId="0" applyAlignment="1" applyBorder="1" applyFont="1" applyFill="1">
      <alignment vertical="center"/>
    </xf>
    <xf numFmtId="2" fontId="62" fillId="19" borderId="16" xfId="0" applyAlignment="1" applyBorder="1" applyFont="1" applyNumberFormat="1" applyFill="1">
      <alignment horizontal="left" vertical="center" wrapText="1"/>
    </xf>
    <xf numFmtId="0" fontId="64" fillId="19" borderId="17" xfId="0" applyAlignment="1" applyBorder="1" applyFont="1" applyFill="1">
      <alignment vertical="center" wrapText="1"/>
    </xf>
    <xf numFmtId="0" fontId="2" fillId="20" borderId="19" xfId="0" applyAlignment="1" applyBorder="1" applyFont="1" applyFill="1">
      <alignment vertical="center" wrapText="1"/>
    </xf>
    <xf numFmtId="0" fontId="2" fillId="14" borderId="23" xfId="0" applyAlignment="1" applyBorder="1" applyFont="1" applyFill="1">
      <alignment vertical="center" wrapText="1"/>
    </xf>
    <xf numFmtId="0" fontId="2" fillId="21" borderId="23" xfId="0" applyAlignment="1" applyBorder="1" applyFont="1" applyFill="1">
      <alignment vertical="center" wrapText="1"/>
    </xf>
    <xf numFmtId="0" fontId="2" fillId="22" borderId="23" xfId="0" applyAlignment="1" applyBorder="1" applyFont="1" applyFill="1">
      <alignment vertical="center" wrapText="1"/>
    </xf>
    <xf numFmtId="0" fontId="2" fillId="23" borderId="23" xfId="0" applyAlignment="1" applyBorder="1" applyFont="1" applyFill="1">
      <alignment vertical="center"/>
    </xf>
    <xf numFmtId="16" fontId="34" fillId="10" borderId="2" xfId="0" applyAlignment="1" applyBorder="1" applyFont="1" applyNumberFormat="1" applyFill="1">
      <alignment horizontal="center" vertical="center"/>
    </xf>
    <xf numFmtId="0" fontId="25" fillId="14" borderId="2" xfId="0" applyAlignment="1" applyBorder="1" applyFont="1" applyFill="1">
      <alignment horizontal="center" vertical="center"/>
    </xf>
    <xf numFmtId="0" fontId="33" fillId="10" borderId="2" xfId="0" applyAlignment="1" applyBorder="1" applyFont="1" applyFill="1">
      <alignment horizontal="center" vertical="center"/>
    </xf>
    <xf numFmtId="0" fontId="33" fillId="15" borderId="2" xfId="0" applyAlignment="1" applyBorder="1" applyFont="1" applyFill="1">
      <alignment horizontal="center" vertical="center" wrapText="1"/>
    </xf>
    <xf numFmtId="0" fontId="33" fillId="15" borderId="2" xfId="0" applyAlignment="1" applyBorder="1" applyFont="1" applyFill="1">
      <alignment horizontal="center" vertical="center"/>
    </xf>
    <xf numFmtId="0" fontId="33" fillId="32" borderId="2" xfId="0" applyAlignment="1" applyBorder="1" applyFont="1" applyFill="1">
      <alignment horizontal="center" vertical="center"/>
    </xf>
    <xf numFmtId="16" fontId="34" fillId="7" borderId="2" xfId="0" applyAlignment="1" applyBorder="1" applyFont="1" applyNumberFormat="1" applyFill="1">
      <alignment horizontal="center" vertical="center"/>
    </xf>
    <xf numFmtId="0" fontId="33" fillId="7" borderId="2" xfId="0" applyAlignment="1" applyBorder="1" applyFont="1" applyFill="1">
      <alignment horizontal="center" vertical="center"/>
    </xf>
    <xf numFmtId="0" fontId="31" fillId="18" borderId="2" xfId="0" applyAlignment="1" applyBorder="1" applyFont="1" applyFill="1">
      <alignment horizontal="center" vertical="center"/>
    </xf>
    <xf numFmtId="0" fontId="33" fillId="16" borderId="2" xfId="0" applyAlignment="1" applyBorder="1" applyFont="1" applyFill="1">
      <alignment horizontal="center" vertical="center"/>
    </xf>
    <xf numFmtId="0" fontId="25" fillId="16" borderId="2" xfId="0" applyAlignment="1" applyBorder="1" applyFont="1" applyFill="1">
      <alignment horizontal="center" vertical="center" wrapText="1"/>
    </xf>
    <xf numFmtId="0" fontId="56" fillId="10" borderId="2" xfId="0" applyAlignment="1" applyBorder="1" applyFont="1" applyFill="1">
      <alignment horizontal="center" vertical="center" wrapText="1"/>
    </xf>
    <xf numFmtId="0" fontId="49" fillId="10" borderId="2" xfId="0" applyAlignment="1" applyBorder="1" applyFont="1" applyFill="1">
      <alignment horizontal="center" vertical="center" wrapText="1"/>
    </xf>
    <xf numFmtId="0" fontId="63" fillId="33" borderId="2" xfId="0" applyAlignment="1" applyBorder="1" applyFont="1" applyFill="1">
      <alignment horizontal="center"/>
    </xf>
    <xf numFmtId="16" fontId="33" fillId="7" borderId="2" xfId="0" applyAlignment="1" applyBorder="1" applyFont="1" applyNumberFormat="1" applyFill="1">
      <alignment horizontal="center" vertical="center"/>
    </xf>
    <xf numFmtId="0" fontId="31" fillId="25" borderId="2" xfId="0" applyAlignment="1" applyBorder="1" applyFont="1" applyFill="1">
      <alignment horizontal="center"/>
    </xf>
    <xf numFmtId="0" fontId="33" fillId="23" borderId="2" xfId="0" applyAlignment="1" applyBorder="1" applyFont="1" applyFill="1">
      <alignment horizontal="center" vertical="center" wrapText="1"/>
    </xf>
    <xf numFmtId="0" fontId="34" fillId="0" borderId="2" xfId="0" applyAlignment="1" applyBorder="1" applyFont="1">
      <alignment horizontal="center" vertical="center" wrapText="1"/>
    </xf>
    <xf numFmtId="0" fontId="33" fillId="34" borderId="2" xfId="0" applyAlignment="1" applyBorder="1" applyFont="1" applyFill="1">
      <alignment horizontal="center" vertical="center"/>
    </xf>
    <xf numFmtId="0" fontId="28" fillId="0" borderId="2" xfId="0" applyAlignment="1" applyBorder="1" applyFont="1">
      <alignment horizontal="center"/>
    </xf>
    <xf numFmtId="0" fontId="33" fillId="33" borderId="2" xfId="0" applyAlignment="1" applyBorder="1" applyFont="1" applyFill="1">
      <alignment horizontal="center" vertical="center"/>
    </xf>
    <xf numFmtId="0" fontId="33" fillId="16" borderId="2" xfId="0" applyAlignment="1" applyBorder="1" applyFont="1" applyFill="1">
      <alignment horizontal="center"/>
    </xf>
    <xf numFmtId="0" fontId="21" fillId="10" borderId="2" xfId="0" applyAlignment="1" applyBorder="1" applyFont="1" applyFill="1">
      <alignment horizontal="center" vertical="center"/>
    </xf>
    <xf numFmtId="0" fontId="5" fillId="10" borderId="2" xfId="0" applyAlignment="1" applyBorder="1" applyFont="1" applyFill="1">
      <alignment horizontal="center" vertical="center"/>
    </xf>
    <xf numFmtId="16" fontId="21" fillId="7" borderId="2" xfId="0" applyAlignment="1" applyBorder="1" applyFont="1" applyNumberFormat="1" applyFill="1">
      <alignment horizontal="center" vertical="center"/>
    </xf>
    <xf numFmtId="0" fontId="21" fillId="24" borderId="2" xfId="5" applyAlignment="1" applyBorder="1" applyFont="1" applyFill="1">
      <alignment horizontal="center" vertical="center" wrapText="1"/>
    </xf>
    <xf numFmtId="0" fontId="21" fillId="23" borderId="2" xfId="0" applyAlignment="1" applyBorder="1" applyFont="1" applyFill="1">
      <alignment horizontal="center" vertical="center" wrapText="1"/>
    </xf>
    <xf numFmtId="0" fontId="21" fillId="35" borderId="2" xfId="3" applyAlignment="1" applyBorder="1" applyFont="1" applyFill="1">
      <alignment horizontal="center" vertical="center" wrapText="1"/>
    </xf>
    <xf numFmtId="0" fontId="21" fillId="15" borderId="2" xfId="0" applyAlignment="1" applyBorder="1" applyFont="1" applyFill="1">
      <alignment horizontal="center" vertical="center" wrapText="1"/>
    </xf>
    <xf numFmtId="0" fontId="38" fillId="9" borderId="2" xfId="0" applyAlignment="1" applyBorder="1" applyFont="1" applyFill="1">
      <alignment horizontal="center"/>
    </xf>
    <xf numFmtId="0" fontId="21" fillId="21" borderId="2" xfId="1" applyAlignment="1" applyBorder="1" applyFont="1" applyFill="1">
      <alignment horizontal="center" vertical="center" wrapText="1"/>
    </xf>
    <xf numFmtId="0" fontId="21" fillId="10" borderId="2" xfId="0" applyAlignment="1" applyBorder="1" applyFont="1" applyFill="1">
      <alignment horizontal="center" vertical="center" wrapText="1"/>
    </xf>
    <xf numFmtId="0" fontId="20" fillId="7" borderId="2" xfId="0" applyAlignment="1" applyBorder="1" applyFont="1" applyFill="1">
      <alignment horizontal="center" vertical="center"/>
    </xf>
    <xf numFmtId="0" fontId="38" fillId="9" borderId="2" xfId="0" applyAlignment="1" applyBorder="1" applyFont="1" applyFill="1">
      <alignment horizontal="center" vertical="center"/>
    </xf>
    <xf numFmtId="0" fontId="19" fillId="9" borderId="2" xfId="0" applyAlignment="1" applyBorder="1" applyFont="1" applyFill="1">
      <alignment horizontal="center" vertical="center" wrapText="1"/>
    </xf>
    <xf numFmtId="0" fontId="21" fillId="36" borderId="2" xfId="3" applyAlignment="1" applyBorder="1" applyFont="1" applyFill="1">
      <alignment horizontal="center" vertical="center" wrapText="1"/>
    </xf>
    <xf numFmtId="0" fontId="21" fillId="21" borderId="2" xfId="0" applyAlignment="1" applyBorder="1" applyFont="1" applyFill="1">
      <alignment horizontal="center" vertical="center" wrapText="1"/>
    </xf>
    <xf numFmtId="0" fontId="21" fillId="24" borderId="2" xfId="4" applyAlignment="1" applyBorder="1" applyFont="1" applyFill="1">
      <alignment horizontal="center" vertical="center" wrapText="1"/>
    </xf>
    <xf numFmtId="0" fontId="34" fillId="10" borderId="2" xfId="0" applyAlignment="1" applyBorder="1" applyFont="1" applyFill="1">
      <alignment horizontal="center" vertical="center" wrapText="1"/>
    </xf>
    <xf numFmtId="0" fontId="21" fillId="0" borderId="2" xfId="0" applyAlignment="1" applyBorder="1" applyFont="1">
      <alignment horizontal="center" vertical="center"/>
    </xf>
    <xf numFmtId="0" fontId="21" fillId="30" borderId="2" xfId="2" applyAlignment="1" applyBorder="1" applyFont="1" applyFill="1">
      <alignment horizontal="center" vertical="center" wrapText="1"/>
    </xf>
    <xf numFmtId="0" fontId="5" fillId="10" borderId="2" xfId="0" applyAlignment="1" applyBorder="1" applyFont="1" applyFill="1">
      <alignment horizontal="center"/>
    </xf>
    <xf numFmtId="0" fontId="52" fillId="16" borderId="2" xfId="0" applyAlignment="1" applyBorder="1" applyFont="1" applyFill="1">
      <alignment horizontal="center" vertical="center" wrapText="1"/>
    </xf>
    <xf numFmtId="0" fontId="48" fillId="16" borderId="2" xfId="0" applyAlignment="1" applyBorder="1" applyFont="1" applyFill="1">
      <alignment horizontal="center" vertical="center" wrapText="1"/>
    </xf>
    <xf numFmtId="0" fontId="52" fillId="16" borderId="12" xfId="0" applyAlignment="1" applyBorder="1" applyFont="1" applyFill="1">
      <alignment horizontal="center" vertical="center"/>
    </xf>
    <xf numFmtId="0" fontId="51" fillId="16" borderId="24" xfId="0" applyAlignment="1" applyBorder="1" applyFont="1" applyFill="1">
      <alignment horizontal="center" vertical="center"/>
    </xf>
    <xf numFmtId="0" fontId="51" fillId="16" borderId="14" xfId="0" applyAlignment="1" applyBorder="1" applyFont="1" applyFill="1">
      <alignment horizontal="center" vertical="center"/>
    </xf>
    <xf numFmtId="0" fontId="10" fillId="21" borderId="2" xfId="0" applyAlignment="1" applyBorder="1" applyFont="1" applyFill="1">
      <alignment horizontal="center" vertical="center" wrapText="1"/>
    </xf>
    <xf numFmtId="0" fontId="10" fillId="37" borderId="2" xfId="0" applyAlignment="1" applyBorder="1" applyFont="1" applyFill="1">
      <alignment horizontal="center" vertical="center" wrapText="1"/>
    </xf>
    <xf numFmtId="0" fontId="59" fillId="10" borderId="2" xfId="0" applyAlignment="1" applyBorder="1" applyFont="1" applyFill="1">
      <alignment horizontal="center" vertical="center"/>
    </xf>
    <xf numFmtId="0" fontId="52" fillId="16" borderId="2" xfId="0" applyAlignment="1" applyBorder="1" applyFont="1" applyFill="1">
      <alignment horizontal="center"/>
    </xf>
    <xf numFmtId="0" fontId="51" fillId="16" borderId="2" xfId="0" applyAlignment="1" applyBorder="1" applyFont="1" applyFill="1">
      <alignment horizontal="center"/>
    </xf>
    <xf numFmtId="0" fontId="39" fillId="21" borderId="12" xfId="0" applyAlignment="1" applyBorder="1" applyFont="1" applyFill="1">
      <alignment horizontal="center" vertical="center" wrapText="1"/>
    </xf>
    <xf numFmtId="0" fontId="10" fillId="21" borderId="24" xfId="0" applyAlignment="1" applyBorder="1" applyFont="1" applyFill="1">
      <alignment horizontal="center" vertical="center" wrapText="1"/>
    </xf>
    <xf numFmtId="0" fontId="10" fillId="21" borderId="14" xfId="0" applyAlignment="1" applyBorder="1" applyFont="1" applyFill="1">
      <alignment horizontal="center" vertical="center" wrapText="1"/>
    </xf>
    <xf numFmtId="0" fontId="10" fillId="37" borderId="12" xfId="0" applyAlignment="1" applyBorder="1" applyFont="1" applyFill="1">
      <alignment horizontal="center" vertical="center" wrapText="1"/>
    </xf>
    <xf numFmtId="0" fontId="10" fillId="37" borderId="24" xfId="0" applyAlignment="1" applyBorder="1" applyFont="1" applyFill="1">
      <alignment horizontal="center" vertical="center" wrapText="1"/>
    </xf>
    <xf numFmtId="0" fontId="10" fillId="37" borderId="14" xfId="0" applyAlignment="1" applyBorder="1" applyFont="1" applyFill="1">
      <alignment horizontal="center" vertical="center" wrapText="1"/>
    </xf>
    <xf numFmtId="0" fontId="10" fillId="10" borderId="25" xfId="0" applyAlignment="1" applyBorder="1" applyFont="1" applyFill="1">
      <alignment horizontal="center" vertical="center"/>
    </xf>
    <xf numFmtId="0" fontId="10" fillId="10" borderId="26" xfId="0" applyAlignment="1" applyBorder="1" applyFont="1" applyFill="1">
      <alignment horizontal="center" vertical="center"/>
    </xf>
    <xf numFmtId="0" fontId="10" fillId="10" borderId="27" xfId="0" applyAlignment="1" applyBorder="1" applyFont="1" applyFill="1">
      <alignment horizontal="center" vertical="center"/>
    </xf>
    <xf numFmtId="0" fontId="10" fillId="10" borderId="28" xfId="0" applyAlignment="1" applyBorder="1" applyFont="1" applyFill="1">
      <alignment horizontal="center" vertical="center"/>
    </xf>
    <xf numFmtId="0" fontId="10" fillId="10" borderId="22" xfId="0" applyAlignment="1" applyBorder="1" applyFont="1" applyFill="1">
      <alignment horizontal="center" vertical="center"/>
    </xf>
    <xf numFmtId="0" fontId="10" fillId="10" borderId="15" xfId="0" applyAlignment="1" applyBorder="1" applyFont="1" applyFill="1">
      <alignment horizontal="center" vertical="center"/>
    </xf>
    <xf numFmtId="0" fontId="10" fillId="21" borderId="25" xfId="0" applyAlignment="1" applyBorder="1" applyFont="1" applyFill="1">
      <alignment horizontal="center" vertical="center" wrapText="1"/>
    </xf>
    <xf numFmtId="0" fontId="10" fillId="21" borderId="26" xfId="0" applyAlignment="1" applyBorder="1" applyFont="1" applyFill="1">
      <alignment horizontal="center" vertical="center" wrapText="1"/>
    </xf>
    <xf numFmtId="0" fontId="10" fillId="21" borderId="27" xfId="0" applyAlignment="1" applyBorder="1" applyFont="1" applyFill="1">
      <alignment horizontal="center" vertical="center" wrapText="1"/>
    </xf>
    <xf numFmtId="0" fontId="10" fillId="21" borderId="29" xfId="0" applyAlignment="1" applyBorder="1" applyFont="1" applyFill="1">
      <alignment horizontal="center" vertical="center" wrapText="1"/>
    </xf>
    <xf numFmtId="0" fontId="10" fillId="21" borderId="0" xfId="0" applyAlignment="1" applyFont="1" applyFill="1">
      <alignment horizontal="center" vertical="center" wrapText="1"/>
    </xf>
    <xf numFmtId="0" fontId="10" fillId="21" borderId="30" xfId="0" applyAlignment="1" applyBorder="1" applyFont="1" applyFill="1">
      <alignment horizontal="center" vertical="center" wrapText="1"/>
    </xf>
    <xf numFmtId="0" fontId="10" fillId="21" borderId="28" xfId="0" applyAlignment="1" applyBorder="1" applyFont="1" applyFill="1">
      <alignment horizontal="center" vertical="center" wrapText="1"/>
    </xf>
    <xf numFmtId="0" fontId="10" fillId="21" borderId="22" xfId="0" applyAlignment="1" applyBorder="1" applyFont="1" applyFill="1">
      <alignment horizontal="center" vertical="center" wrapText="1"/>
    </xf>
    <xf numFmtId="0" fontId="10" fillId="21" borderId="15" xfId="0" applyAlignment="1" applyBorder="1" applyFont="1" applyFill="1">
      <alignment horizontal="center" vertical="center" wrapText="1"/>
    </xf>
    <xf numFmtId="0" fontId="10" fillId="37" borderId="25" xfId="0" applyAlignment="1" applyBorder="1" applyFont="1" applyFill="1">
      <alignment horizontal="center" vertical="center" wrapText="1"/>
    </xf>
    <xf numFmtId="0" fontId="10" fillId="37" borderId="26" xfId="0" applyAlignment="1" applyBorder="1" applyFont="1" applyFill="1">
      <alignment horizontal="center" vertical="center" wrapText="1"/>
    </xf>
    <xf numFmtId="0" fontId="10" fillId="37" borderId="27" xfId="0" applyAlignment="1" applyBorder="1" applyFont="1" applyFill="1">
      <alignment horizontal="center" vertical="center" wrapText="1"/>
    </xf>
    <xf numFmtId="0" fontId="10" fillId="37" borderId="29" xfId="0" applyAlignment="1" applyBorder="1" applyFont="1" applyFill="1">
      <alignment horizontal="center" vertical="center" wrapText="1"/>
    </xf>
    <xf numFmtId="0" fontId="10" fillId="37" borderId="0" xfId="0" applyAlignment="1" applyFont="1" applyFill="1">
      <alignment horizontal="center" vertical="center" wrapText="1"/>
    </xf>
    <xf numFmtId="0" fontId="10" fillId="37" borderId="30" xfId="0" applyAlignment="1" applyBorder="1" applyFont="1" applyFill="1">
      <alignment horizontal="center" vertical="center" wrapText="1"/>
    </xf>
    <xf numFmtId="0" fontId="10" fillId="37" borderId="28" xfId="0" applyAlignment="1" applyBorder="1" applyFont="1" applyFill="1">
      <alignment horizontal="center" vertical="center" wrapText="1"/>
    </xf>
    <xf numFmtId="0" fontId="10" fillId="37" borderId="22" xfId="0" applyAlignment="1" applyBorder="1" applyFont="1" applyFill="1">
      <alignment horizontal="center" vertical="center" wrapText="1"/>
    </xf>
    <xf numFmtId="0" fontId="10" fillId="37" borderId="15" xfId="0" applyAlignment="1" applyBorder="1" applyFont="1" applyFill="1">
      <alignment horizontal="center" vertical="center" wrapText="1"/>
    </xf>
    <xf numFmtId="0" fontId="3" fillId="8" borderId="3" xfId="0" applyAlignment="1" applyBorder="1" applyFont="1" applyFill="1">
      <alignment horizontal="center"/>
    </xf>
    <xf numFmtId="0" fontId="3" fillId="8" borderId="31" xfId="0" applyAlignment="1" applyBorder="1" applyFont="1" applyFill="1">
      <alignment horizontal="center"/>
    </xf>
    <xf numFmtId="0" fontId="51" fillId="10" borderId="2" xfId="0" applyAlignment="1" applyBorder="1" applyFont="1" applyFill="1">
      <alignment horizontal="center" vertical="center"/>
    </xf>
    <xf numFmtId="0" fontId="38" fillId="18" borderId="2" xfId="0" applyAlignment="1" applyBorder="1" applyFont="1" applyFill="1">
      <alignment horizontal="center" vertical="center"/>
    </xf>
    <xf numFmtId="0" fontId="3" fillId="0" borderId="2" xfId="0" applyAlignment="1" applyBorder="1" applyFont="1">
      <alignment horizontal="center" vertical="center"/>
    </xf>
    <xf numFmtId="0" fontId="10" fillId="38" borderId="2" xfId="0" applyAlignment="1" applyBorder="1" applyFont="1" applyFill="1">
      <alignment horizontal="center" vertical="center" wrapText="1"/>
    </xf>
    <xf numFmtId="0" fontId="0" fillId="37" borderId="2" xfId="0" applyAlignment="1" applyBorder="1" applyFill="1">
      <alignment horizontal="center" vertical="center" wrapText="1"/>
    </xf>
    <xf numFmtId="0" fontId="0" fillId="21" borderId="2" xfId="0" applyAlignment="1" applyBorder="1" applyFill="1">
      <alignment horizontal="center" vertical="center" wrapText="1"/>
    </xf>
    <xf numFmtId="0" fontId="51" fillId="16" borderId="2" xfId="0" applyAlignment="1" applyBorder="1" applyFont="1" applyFill="1">
      <alignment horizontal="center" vertical="center"/>
    </xf>
    <xf numFmtId="0" fontId="39" fillId="33" borderId="2" xfId="0" applyAlignment="1" applyBorder="1" applyFont="1" applyFill="1">
      <alignment horizontal="center" vertical="center" wrapText="1"/>
    </xf>
    <xf numFmtId="0" fontId="59" fillId="33" borderId="2" xfId="0" applyAlignment="1" applyBorder="1" applyFont="1" applyFill="1">
      <alignment horizontal="center" vertical="center"/>
    </xf>
    <xf numFmtId="0" fontId="59" fillId="33" borderId="5" xfId="0" applyAlignment="1" applyBorder="1" applyFont="1" applyFill="1">
      <alignment horizontal="center" vertical="center"/>
    </xf>
    <xf numFmtId="0" fontId="2" fillId="39" borderId="25" xfId="0" applyAlignment="1" applyBorder="1" applyFont="1" applyFill="1">
      <alignment horizontal="center" vertical="center" wrapText="1"/>
    </xf>
    <xf numFmtId="0" fontId="2" fillId="39" borderId="27" xfId="0" applyAlignment="1" applyBorder="1" applyFont="1" applyFill="1">
      <alignment horizontal="center" vertical="center" wrapText="1"/>
    </xf>
    <xf numFmtId="0" fontId="2" fillId="40" borderId="6" xfId="0" applyAlignment="1" applyBorder="1" applyFont="1" applyFill="1">
      <alignment horizontal="center" vertical="center" wrapText="1" readingOrder="1"/>
    </xf>
    <xf numFmtId="0" fontId="2" fillId="26" borderId="24" xfId="0" applyAlignment="1" applyBorder="1" applyFont="1" applyFill="1">
      <alignment horizontal="center" vertical="center" wrapText="1" readingOrder="1"/>
    </xf>
    <xf numFmtId="0" fontId="2" fillId="26" borderId="14" xfId="0" applyAlignment="1" applyBorder="1" applyFont="1" applyFill="1">
      <alignment horizontal="center" vertical="center" wrapText="1" readingOrder="1"/>
    </xf>
    <xf numFmtId="0" fontId="2" fillId="26" borderId="26" xfId="0" applyAlignment="1" applyBorder="1" applyFont="1" applyFill="1">
      <alignment horizontal="center" vertical="center" wrapText="1" readingOrder="1"/>
    </xf>
    <xf numFmtId="0" fontId="2" fillId="26" borderId="27" xfId="0" applyAlignment="1" applyBorder="1" applyFont="1" applyFill="1">
      <alignment horizontal="center" vertical="center" wrapText="1" readingOrder="1"/>
    </xf>
    <xf numFmtId="0" fontId="2" fillId="26" borderId="22" xfId="0" applyAlignment="1" applyBorder="1" applyFont="1" applyFill="1">
      <alignment horizontal="center" vertical="center" wrapText="1" readingOrder="1"/>
    </xf>
    <xf numFmtId="0" fontId="2" fillId="26" borderId="15" xfId="0" applyAlignment="1" applyBorder="1" applyFont="1" applyFill="1">
      <alignment horizontal="center" vertical="center" wrapText="1" readingOrder="1"/>
    </xf>
    <xf numFmtId="0" fontId="7" fillId="10" borderId="29" xfId="0" applyAlignment="1" applyBorder="1" applyFont="1" applyFill="1">
      <alignment horizontal="center" vertical="center" wrapText="1"/>
    </xf>
    <xf numFmtId="0" fontId="7" fillId="10" borderId="0" xfId="0" applyAlignment="1" applyFont="1" applyFill="1">
      <alignment horizontal="center" vertical="center" wrapText="1"/>
    </xf>
    <xf numFmtId="0" fontId="7" fillId="10" borderId="26" xfId="0" applyAlignment="1" applyBorder="1" applyFont="1" applyFill="1">
      <alignment horizontal="center" vertical="center" wrapText="1"/>
    </xf>
    <xf numFmtId="0" fontId="7" fillId="10" borderId="27" xfId="0" applyAlignment="1" applyBorder="1" applyFont="1" applyFill="1">
      <alignment horizontal="center" vertical="center" wrapText="1"/>
    </xf>
    <xf numFmtId="0" fontId="7" fillId="10" borderId="30" xfId="0" applyAlignment="1" applyBorder="1" applyFont="1" applyFill="1">
      <alignment horizontal="center" vertical="center" wrapText="1"/>
    </xf>
    <xf numFmtId="0" fontId="21" fillId="8" borderId="3" xfId="0" applyAlignment="1" applyBorder="1" applyFont="1" applyFill="1">
      <alignment horizontal="center" vertical="center"/>
    </xf>
    <xf numFmtId="0" fontId="21" fillId="8" borderId="31" xfId="0" applyAlignment="1" applyBorder="1" applyFont="1" applyFill="1">
      <alignment horizontal="center" vertical="center"/>
    </xf>
    <xf numFmtId="0" fontId="38" fillId="18" borderId="32" xfId="0" applyAlignment="1" applyBorder="1" applyFont="1" applyFill="1">
      <alignment horizontal="center" vertical="center"/>
    </xf>
    <xf numFmtId="0" fontId="43" fillId="0" borderId="32" xfId="0" applyAlignment="1" applyBorder="1" applyFont="1">
      <alignment horizontal="center" vertical="center"/>
    </xf>
    <xf numFmtId="0" fontId="43" fillId="0" borderId="33" xfId="0" applyAlignment="1" applyBorder="1" applyFont="1">
      <alignment horizontal="center" vertical="center"/>
    </xf>
    <xf numFmtId="0" fontId="21" fillId="0" borderId="28" xfId="0" applyAlignment="1" applyBorder="1" applyFont="1">
      <alignment horizontal="center" vertical="center"/>
    </xf>
    <xf numFmtId="0" fontId="21" fillId="0" borderId="22" xfId="0" applyAlignment="1" applyBorder="1" applyFont="1">
      <alignment horizontal="center" vertical="center"/>
    </xf>
    <xf numFmtId="0" fontId="21" fillId="0" borderId="34" xfId="0" applyAlignment="1" applyBorder="1" applyFont="1">
      <alignment horizontal="center" vertical="center"/>
    </xf>
    <xf numFmtId="0" fontId="2" fillId="41" borderId="25" xfId="0" applyAlignment="1" applyBorder="1" applyFont="1" applyFill="1">
      <alignment horizontal="center" vertical="center"/>
    </xf>
    <xf numFmtId="0" fontId="2" fillId="41" borderId="27" xfId="0" applyAlignment="1" applyBorder="1" applyFont="1" applyFill="1">
      <alignment horizontal="center" vertical="center"/>
    </xf>
    <xf numFmtId="0" fontId="2" fillId="41" borderId="29" xfId="0" applyAlignment="1" applyBorder="1" applyFont="1" applyFill="1">
      <alignment horizontal="center" vertical="center"/>
    </xf>
    <xf numFmtId="0" fontId="2" fillId="41" borderId="30" xfId="0" applyAlignment="1" applyBorder="1" applyFont="1" applyFill="1">
      <alignment horizontal="center" vertical="center"/>
    </xf>
    <xf numFmtId="0" fontId="0" fillId="0" borderId="28" xfId="0" applyAlignment="1" applyBorder="1">
      <alignment vertical="center"/>
    </xf>
    <xf numFmtId="0" fontId="0" fillId="0" borderId="15" xfId="0" applyAlignment="1" applyBorder="1">
      <alignment vertical="center"/>
    </xf>
    <xf numFmtId="0" fontId="2" fillId="42" borderId="25" xfId="0" applyAlignment="1" applyBorder="1" applyFont="1" applyFill="1">
      <alignment horizontal="center" vertical="center" wrapText="1"/>
    </xf>
    <xf numFmtId="0" fontId="2" fillId="42" borderId="27" xfId="0" applyAlignment="1" applyBorder="1" applyFont="1" applyFill="1">
      <alignment horizontal="center" vertical="center" wrapText="1"/>
    </xf>
    <xf numFmtId="0" fontId="2" fillId="42" borderId="29" xfId="0" applyAlignment="1" applyBorder="1" applyFont="1" applyFill="1">
      <alignment horizontal="center" vertical="center" wrapText="1"/>
    </xf>
    <xf numFmtId="0" fontId="2" fillId="42" borderId="30" xfId="0" applyAlignment="1" applyBorder="1" applyFont="1" applyFill="1">
      <alignment horizontal="center" vertical="center" wrapText="1"/>
    </xf>
    <xf numFmtId="0" fontId="12" fillId="43" borderId="21" xfId="0" applyAlignment="1" applyBorder="1" applyFont="1" applyFill="1">
      <alignment horizontal="center" vertical="center" wrapText="1"/>
    </xf>
    <xf numFmtId="0" fontId="12" fillId="43" borderId="2" xfId="0" applyAlignment="1" applyBorder="1" applyFont="1" applyFill="1">
      <alignment horizontal="center" vertical="center" wrapText="1"/>
    </xf>
    <xf numFmtId="0" fontId="2" fillId="44" borderId="2" xfId="0" applyAlignment="1" applyBorder="1" applyFont="1" applyFill="1">
      <alignment horizontal="center" vertical="center" wrapText="1"/>
    </xf>
    <xf numFmtId="0" fontId="2" fillId="26" borderId="12" xfId="0" applyAlignment="1" applyBorder="1" applyFont="1" applyFill="1">
      <alignment horizontal="center" vertical="center" wrapText="1" readingOrder="1"/>
    </xf>
    <xf numFmtId="0" fontId="0" fillId="0" borderId="14" xfId="0" applyAlignment="1" applyBorder="1">
      <alignment horizontal="center" vertical="center" wrapText="1" readingOrder="1"/>
    </xf>
    <xf numFmtId="0" fontId="2" fillId="26" borderId="2" xfId="0" applyAlignment="1" applyBorder="1" applyFont="1" applyFill="1">
      <alignment horizontal="center" vertical="center" wrapText="1" readingOrder="1"/>
    </xf>
    <xf numFmtId="0" fontId="2" fillId="45" borderId="2" xfId="0" applyAlignment="1" applyBorder="1" applyFont="1" applyFill="1">
      <alignment horizontal="center" vertical="center" wrapText="1"/>
    </xf>
    <xf numFmtId="0" fontId="2" fillId="46" borderId="14" xfId="0" applyAlignment="1" applyBorder="1" applyFont="1" applyFill="1">
      <alignment horizontal="center" vertical="center"/>
    </xf>
    <xf numFmtId="0" fontId="2" fillId="46" borderId="2" xfId="0" applyAlignment="1" applyBorder="1" applyFont="1" applyFill="1">
      <alignment horizontal="center" vertical="center"/>
    </xf>
    <xf numFmtId="0" fontId="2" fillId="46" borderId="12" xfId="0" applyAlignment="1" applyBorder="1" applyFont="1" applyFill="1">
      <alignment horizontal="center" vertical="center"/>
    </xf>
    <xf numFmtId="0" fontId="0" fillId="0" borderId="14" xfId="0" applyAlignment="1" applyBorder="1">
      <alignment horizontal="center" vertical="center"/>
    </xf>
    <xf numFmtId="0" fontId="2" fillId="45" borderId="14" xfId="0" applyAlignment="1" applyBorder="1" applyFont="1" applyFill="1">
      <alignment horizontal="center" vertical="center" wrapText="1"/>
    </xf>
    <xf numFmtId="0" fontId="2" fillId="47" borderId="2" xfId="0" applyAlignment="1" applyBorder="1" applyFont="1" applyFill="1">
      <alignment horizontal="center" vertical="center" wrapText="1"/>
    </xf>
    <xf numFmtId="0" fontId="2" fillId="40" borderId="2" xfId="0" applyAlignment="1" applyBorder="1" applyFont="1" applyFill="1">
      <alignment horizontal="center" vertical="center" wrapText="1" readingOrder="1"/>
    </xf>
    <xf numFmtId="0" fontId="2" fillId="26" borderId="25" xfId="0" applyAlignment="1" applyBorder="1" applyFont="1" applyFill="1">
      <alignment horizontal="center" vertical="center" wrapText="1" readingOrder="1"/>
    </xf>
    <xf numFmtId="0" fontId="0" fillId="0" borderId="27" xfId="0" applyAlignment="1" applyBorder="1">
      <alignment horizontal="center" vertical="center" wrapText="1" readingOrder="1"/>
    </xf>
    <xf numFmtId="0" fontId="0" fillId="0" borderId="28" xfId="0" applyAlignment="1" applyBorder="1">
      <alignment horizontal="center" vertical="center" wrapText="1" readingOrder="1"/>
    </xf>
    <xf numFmtId="0" fontId="0" fillId="0" borderId="15" xfId="0" applyAlignment="1" applyBorder="1">
      <alignment horizontal="center" vertical="center" wrapText="1" readingOrder="1"/>
    </xf>
    <xf numFmtId="0" fontId="2" fillId="43" borderId="2" xfId="0" applyAlignment="1" applyBorder="1" applyFont="1" applyFill="1">
      <alignment horizontal="center" vertical="center" wrapText="1"/>
    </xf>
    <xf numFmtId="0" fontId="2" fillId="46" borderId="15" xfId="0" applyAlignment="1" applyBorder="1" applyFont="1" applyFill="1">
      <alignment horizontal="center" vertical="center"/>
    </xf>
    <xf numFmtId="0" fontId="2" fillId="46" borderId="21" xfId="0" applyAlignment="1" applyBorder="1" applyFont="1" applyFill="1">
      <alignment horizontal="center" vertical="center"/>
    </xf>
    <xf numFmtId="0" fontId="2" fillId="46" borderId="28" xfId="0" applyAlignment="1" applyBorder="1" applyFont="1" applyFill="1">
      <alignment horizontal="center" vertical="center"/>
    </xf>
    <xf numFmtId="0" fontId="2" fillId="40" borderId="14" xfId="0" applyAlignment="1" applyBorder="1" applyFont="1" applyFill="1">
      <alignment horizontal="center" vertical="center" wrapText="1" readingOrder="1"/>
    </xf>
    <xf numFmtId="0" fontId="2" fillId="37" borderId="2" xfId="0" applyAlignment="1" applyBorder="1" applyFont="1" applyFill="1">
      <alignment horizontal="center" vertical="center" wrapText="1"/>
    </xf>
    <xf numFmtId="0" fontId="0" fillId="8" borderId="6" xfId="0" applyAlignment="1" applyBorder="1" applyFill="1">
      <alignment horizontal="center" vertical="center"/>
    </xf>
    <xf numFmtId="0" fontId="11" fillId="10" borderId="2" xfId="0" applyAlignment="1" applyBorder="1" applyFont="1" applyFill="1">
      <alignment horizontal="center" vertical="center" wrapText="1"/>
    </xf>
    <xf numFmtId="0" fontId="2" fillId="42" borderId="2" xfId="0" applyAlignment="1" applyBorder="1" applyFont="1" applyFill="1">
      <alignment horizontal="center" vertical="center" wrapText="1"/>
    </xf>
    <xf numFmtId="0" fontId="2" fillId="41" borderId="2" xfId="0" applyAlignment="1" applyBorder="1" applyFont="1" applyFill="1">
      <alignment horizontal="center" vertical="center" wrapText="1"/>
    </xf>
    <xf numFmtId="0" fontId="2" fillId="44" borderId="5" xfId="0" applyAlignment="1" applyBorder="1" applyFont="1" applyFill="1">
      <alignment horizontal="center" vertical="center" wrapText="1"/>
    </xf>
    <xf numFmtId="0" fontId="2" fillId="44" borderId="25" xfId="0" applyAlignment="1" applyBorder="1" applyFont="1" applyFill="1">
      <alignment horizontal="center" vertical="center" wrapText="1"/>
    </xf>
    <xf numFmtId="0" fontId="2" fillId="44" borderId="27" xfId="0" applyAlignment="1" applyBorder="1" applyFont="1" applyFill="1">
      <alignment horizontal="center" vertical="center" wrapText="1"/>
    </xf>
    <xf numFmtId="0" fontId="2" fillId="44" borderId="29" xfId="0" applyAlignment="1" applyBorder="1" applyFont="1" applyFill="1">
      <alignment horizontal="center" vertical="center" wrapText="1"/>
    </xf>
    <xf numFmtId="0" fontId="2" fillId="44" borderId="30" xfId="0" applyAlignment="1" applyBorder="1" applyFont="1" applyFill="1">
      <alignment horizontal="center" vertical="center" wrapText="1"/>
    </xf>
    <xf numFmtId="0" fontId="2" fillId="44" borderId="28" xfId="0" applyAlignment="1" applyBorder="1" applyFont="1" applyFill="1">
      <alignment horizontal="center" vertical="center" wrapText="1"/>
    </xf>
    <xf numFmtId="0" fontId="2" fillId="44" borderId="15" xfId="0" applyAlignment="1" applyBorder="1" applyFont="1" applyFill="1">
      <alignment horizontal="center" vertical="center" wrapText="1"/>
    </xf>
    <xf numFmtId="0" fontId="2" fillId="43" borderId="25" xfId="0" applyAlignment="1" applyBorder="1" applyFont="1" applyFill="1">
      <alignment horizontal="center" vertical="center" wrapText="1"/>
    </xf>
    <xf numFmtId="0" fontId="2" fillId="43" borderId="27" xfId="0" applyAlignment="1" applyBorder="1" applyFont="1" applyFill="1">
      <alignment horizontal="center" vertical="center" wrapText="1"/>
    </xf>
    <xf numFmtId="0" fontId="2" fillId="43" borderId="29" xfId="0" applyAlignment="1" applyBorder="1" applyFont="1" applyFill="1">
      <alignment horizontal="center" vertical="center" wrapText="1"/>
    </xf>
    <xf numFmtId="0" fontId="2" fillId="43" borderId="30" xfId="0" applyAlignment="1" applyBorder="1" applyFont="1" applyFill="1">
      <alignment horizontal="center" vertical="center" wrapText="1"/>
    </xf>
    <xf numFmtId="0" fontId="2" fillId="43" borderId="28" xfId="0" applyAlignment="1" applyBorder="1" applyFont="1" applyFill="1">
      <alignment horizontal="center" vertical="center" wrapText="1"/>
    </xf>
    <xf numFmtId="0" fontId="2" fillId="43" borderId="15" xfId="0" applyAlignment="1" applyBorder="1" applyFont="1" applyFill="1">
      <alignment horizontal="center" vertical="center" wrapText="1"/>
    </xf>
    <xf numFmtId="0" fontId="2" fillId="42" borderId="28" xfId="0" applyAlignment="1" applyBorder="1" applyFont="1" applyFill="1">
      <alignment horizontal="center" vertical="center" wrapText="1"/>
    </xf>
    <xf numFmtId="0" fontId="2" fillId="42" borderId="15" xfId="0" applyAlignment="1" applyBorder="1" applyFont="1" applyFill="1">
      <alignment horizontal="center" vertical="center" wrapText="1"/>
    </xf>
    <xf numFmtId="0" fontId="2" fillId="41" borderId="25" xfId="0" applyAlignment="1" applyBorder="1" applyFont="1" applyFill="1">
      <alignment horizontal="center" vertical="center" wrapText="1"/>
    </xf>
    <xf numFmtId="0" fontId="2" fillId="41" borderId="27" xfId="0" applyAlignment="1" applyBorder="1" applyFont="1" applyFill="1">
      <alignment horizontal="center" vertical="center" wrapText="1"/>
    </xf>
    <xf numFmtId="0" fontId="2" fillId="41" borderId="29" xfId="0" applyAlignment="1" applyBorder="1" applyFont="1" applyFill="1">
      <alignment horizontal="center" vertical="center" wrapText="1"/>
    </xf>
    <xf numFmtId="0" fontId="2" fillId="41" borderId="30" xfId="0" applyAlignment="1" applyBorder="1" applyFont="1" applyFill="1">
      <alignment horizontal="center" vertical="center" wrapText="1"/>
    </xf>
    <xf numFmtId="0" fontId="2" fillId="41" borderId="28" xfId="0" applyAlignment="1" applyBorder="1" applyFont="1" applyFill="1">
      <alignment horizontal="center" vertical="center" wrapText="1"/>
    </xf>
    <xf numFmtId="0" fontId="2" fillId="41" borderId="15" xfId="0" applyAlignment="1" applyBorder="1" applyFont="1" applyFill="1">
      <alignment horizontal="center" vertical="center" wrapText="1"/>
    </xf>
    <xf numFmtId="0" fontId="2" fillId="47" borderId="26" xfId="0" applyAlignment="1" applyBorder="1" applyFont="1" applyFill="1">
      <alignment horizontal="center" vertical="center" wrapText="1"/>
    </xf>
    <xf numFmtId="0" fontId="2" fillId="47" borderId="27" xfId="0" applyAlignment="1" applyBorder="1" applyFont="1" applyFill="1">
      <alignment horizontal="center" vertical="center" wrapText="1"/>
    </xf>
    <xf numFmtId="0" fontId="2" fillId="47" borderId="0" xfId="0" applyAlignment="1" applyFont="1" applyFill="1">
      <alignment horizontal="center" vertical="center" wrapText="1"/>
    </xf>
    <xf numFmtId="0" fontId="2" fillId="47" borderId="30" xfId="0" applyAlignment="1" applyBorder="1" applyFont="1" applyFill="1">
      <alignment horizontal="center" vertical="center" wrapText="1"/>
    </xf>
    <xf numFmtId="0" fontId="2" fillId="47" borderId="22" xfId="0" applyAlignment="1" applyBorder="1" applyFont="1" applyFill="1">
      <alignment horizontal="center" vertical="center" wrapText="1"/>
    </xf>
    <xf numFmtId="0" fontId="2" fillId="47" borderId="15" xfId="0" applyAlignment="1" applyBorder="1" applyFont="1" applyFill="1">
      <alignment horizontal="center" vertical="center" wrapText="1"/>
    </xf>
    <xf numFmtId="0" fontId="0" fillId="0" borderId="2" xfId="0" applyBorder="1"/>
    <xf numFmtId="0" fontId="2" fillId="40" borderId="25" xfId="0" applyAlignment="1" applyBorder="1" applyFont="1" applyFill="1">
      <alignment horizontal="center" vertical="center" wrapText="1"/>
    </xf>
    <xf numFmtId="0" fontId="2" fillId="40" borderId="27" xfId="0" applyAlignment="1" applyBorder="1" applyFont="1" applyFill="1">
      <alignment horizontal="center" vertical="center" wrapText="1"/>
    </xf>
    <xf numFmtId="0" fontId="2" fillId="40" borderId="29" xfId="0" applyAlignment="1" applyBorder="1" applyFont="1" applyFill="1">
      <alignment horizontal="center" vertical="center" wrapText="1"/>
    </xf>
    <xf numFmtId="0" fontId="2" fillId="40" borderId="30" xfId="0" applyAlignment="1" applyBorder="1" applyFont="1" applyFill="1">
      <alignment horizontal="center" vertical="center" wrapText="1"/>
    </xf>
    <xf numFmtId="0" fontId="2" fillId="40" borderId="28" xfId="0" applyAlignment="1" applyBorder="1" applyFont="1" applyFill="1">
      <alignment horizontal="center" vertical="center" wrapText="1"/>
    </xf>
    <xf numFmtId="0" fontId="2" fillId="40" borderId="15" xfId="0" applyAlignment="1" applyBorder="1" applyFont="1" applyFill="1">
      <alignment horizontal="center" vertical="center" wrapText="1"/>
    </xf>
    <xf numFmtId="0" fontId="2" fillId="45" borderId="12" xfId="0" applyAlignment="1" applyBorder="1" applyFont="1" applyFill="1">
      <alignment horizontal="center" vertical="center" wrapText="1"/>
    </xf>
    <xf numFmtId="0" fontId="0" fillId="0" borderId="14" xfId="0" applyAlignment="1" applyBorder="1">
      <alignment horizontal="center" vertical="center" wrapText="1"/>
    </xf>
    <xf numFmtId="0" fontId="2" fillId="37" borderId="12" xfId="0" applyAlignment="1" applyBorder="1" applyFont="1" applyFill="1">
      <alignment horizontal="center" vertical="center" wrapText="1"/>
    </xf>
    <xf numFmtId="0" fontId="2" fillId="37" borderId="14" xfId="0" applyAlignment="1" applyBorder="1" applyFont="1" applyFill="1">
      <alignment horizontal="center" vertical="center" wrapText="1"/>
    </xf>
    <xf numFmtId="0" fontId="41" fillId="26" borderId="28" xfId="0" applyAlignment="1" applyBorder="1" applyFont="1" applyFill="1">
      <alignment horizontal="center" vertical="center" wrapText="1" readingOrder="1"/>
    </xf>
    <xf numFmtId="0" fontId="41" fillId="26" borderId="15" xfId="0" applyAlignment="1" applyBorder="1" applyFont="1" applyFill="1">
      <alignment horizontal="center" vertical="center" wrapText="1" readingOrder="1"/>
    </xf>
    <xf numFmtId="0" fontId="41" fillId="26" borderId="25" xfId="0" applyAlignment="1" applyBorder="1" applyFont="1" applyFill="1">
      <alignment horizontal="center" vertical="center" wrapText="1" readingOrder="1"/>
    </xf>
    <xf numFmtId="0" fontId="41" fillId="26" borderId="26" xfId="0" applyAlignment="1" applyBorder="1" applyFont="1" applyFill="1">
      <alignment horizontal="center" vertical="center" wrapText="1" readingOrder="1"/>
    </xf>
    <xf numFmtId="0" fontId="0" fillId="40" borderId="25" xfId="0" applyAlignment="1" applyBorder="1" applyFill="1">
      <alignment horizontal="center" vertical="center" wrapText="1"/>
    </xf>
    <xf numFmtId="0" fontId="0" fillId="40" borderId="27" xfId="0" applyAlignment="1" applyBorder="1" applyFill="1">
      <alignment horizontal="center" vertical="center" wrapText="1"/>
    </xf>
    <xf numFmtId="0" fontId="2" fillId="48" borderId="25" xfId="0" applyAlignment="1" applyBorder="1" applyFont="1" applyFill="1">
      <alignment horizontal="center" vertical="center" wrapText="1"/>
    </xf>
    <xf numFmtId="0" fontId="2" fillId="48" borderId="27" xfId="0" applyAlignment="1" applyBorder="1" applyFont="1" applyFill="1">
      <alignment horizontal="center" vertical="center" wrapText="1"/>
    </xf>
    <xf numFmtId="0" fontId="2" fillId="39" borderId="29" xfId="0" applyAlignment="1" applyBorder="1" applyFont="1" applyFill="1">
      <alignment horizontal="center" vertical="center" wrapText="1"/>
    </xf>
    <xf numFmtId="0" fontId="2" fillId="39" borderId="30" xfId="0" applyAlignment="1" applyBorder="1" applyFont="1" applyFill="1">
      <alignment horizontal="center" vertical="center" wrapText="1"/>
    </xf>
    <xf numFmtId="0" fontId="2" fillId="39" borderId="28" xfId="0" applyAlignment="1" applyBorder="1" applyFont="1" applyFill="1">
      <alignment horizontal="center" vertical="center" wrapText="1"/>
    </xf>
    <xf numFmtId="0" fontId="2" fillId="39" borderId="15" xfId="0" applyAlignment="1" applyBorder="1" applyFont="1" applyFill="1">
      <alignment horizontal="center" vertical="center" wrapText="1"/>
    </xf>
    <xf numFmtId="0" fontId="2" fillId="37" borderId="29" xfId="0" applyAlignment="1" applyBorder="1" applyFont="1" applyFill="1">
      <alignment horizontal="center" vertical="center" wrapText="1"/>
    </xf>
    <xf numFmtId="0" fontId="2" fillId="37" borderId="30" xfId="0" applyAlignment="1" applyBorder="1" applyFont="1" applyFill="1">
      <alignment horizontal="center" vertical="center" wrapText="1"/>
    </xf>
    <xf numFmtId="0" fontId="2" fillId="37" borderId="28" xfId="0" applyAlignment="1" applyBorder="1" applyFont="1" applyFill="1">
      <alignment horizontal="center" vertical="center" wrapText="1"/>
    </xf>
    <xf numFmtId="0" fontId="2" fillId="37" borderId="15" xfId="0" applyAlignment="1" applyBorder="1" applyFont="1" applyFill="1">
      <alignment horizontal="center" vertical="center" wrapText="1"/>
    </xf>
    <xf numFmtId="0" fontId="2" fillId="48" borderId="29" xfId="0" applyAlignment="1" applyBorder="1" applyFont="1" applyFill="1">
      <alignment horizontal="center" vertical="center" wrapText="1"/>
    </xf>
    <xf numFmtId="0" fontId="2" fillId="48" borderId="30" xfId="0" applyAlignment="1" applyBorder="1" applyFont="1" applyFill="1">
      <alignment horizontal="center" vertical="center" wrapText="1"/>
    </xf>
    <xf numFmtId="0" fontId="2" fillId="48" borderId="28" xfId="0" applyAlignment="1" applyBorder="1" applyFont="1" applyFill="1">
      <alignment horizontal="center" vertical="center" wrapText="1"/>
    </xf>
    <xf numFmtId="0" fontId="2" fillId="48" borderId="15" xfId="0" applyAlignment="1" applyBorder="1" applyFont="1" applyFill="1">
      <alignment horizontal="center" vertical="center" wrapText="1"/>
    </xf>
    <xf numFmtId="0" fontId="2" fillId="41" borderId="28" xfId="0" applyAlignment="1" applyBorder="1" applyFont="1" applyFill="1">
      <alignment horizontal="center" vertical="center"/>
    </xf>
    <xf numFmtId="0" fontId="2" fillId="41" borderId="15" xfId="0" applyAlignment="1" applyBorder="1" applyFont="1" applyFill="1">
      <alignment horizontal="center" vertical="center"/>
    </xf>
    <xf numFmtId="0" fontId="7" fillId="10" borderId="6" xfId="0" applyAlignment="1" applyBorder="1" applyFont="1" applyFill="1">
      <alignment horizontal="center" vertical="center" wrapText="1"/>
    </xf>
    <xf numFmtId="0" fontId="2" fillId="37" borderId="25" xfId="0" applyAlignment="1" applyBorder="1" applyFont="1" applyFill="1">
      <alignment horizontal="center" vertical="center" wrapText="1"/>
    </xf>
    <xf numFmtId="0" fontId="2" fillId="37" borderId="27" xfId="0" applyAlignment="1" applyBorder="1" applyFont="1" applyFill="1">
      <alignment horizontal="center" vertical="center" wrapText="1"/>
    </xf>
    <xf numFmtId="0" fontId="12" fillId="42" borderId="26" xfId="0" applyAlignment="1" applyBorder="1" applyFont="1" applyFill="1">
      <alignment horizontal="center" vertical="center" wrapText="1"/>
    </xf>
    <xf numFmtId="0" fontId="12" fillId="42" borderId="27" xfId="0" applyAlignment="1" applyBorder="1" applyFont="1" applyFill="1">
      <alignment horizontal="center" vertical="center" wrapText="1"/>
    </xf>
    <xf numFmtId="0" fontId="12" fillId="42" borderId="0" xfId="0" applyAlignment="1" applyFont="1" applyFill="1">
      <alignment horizontal="center" vertical="center" wrapText="1"/>
    </xf>
    <xf numFmtId="0" fontId="12" fillId="42" borderId="30" xfId="0" applyAlignment="1" applyBorder="1" applyFont="1" applyFill="1">
      <alignment horizontal="center" vertical="center" wrapText="1"/>
    </xf>
    <xf numFmtId="0" fontId="12" fillId="42" borderId="29" xfId="0" applyAlignment="1" applyBorder="1" applyFont="1" applyFill="1">
      <alignment horizontal="center" vertical="center" wrapText="1"/>
    </xf>
    <xf numFmtId="0" fontId="12" fillId="42" borderId="22" xfId="0" applyAlignment="1" applyBorder="1" applyFont="1" applyFill="1">
      <alignment horizontal="center" vertical="center" wrapText="1"/>
    </xf>
    <xf numFmtId="0" fontId="12" fillId="42" borderId="15" xfId="0" applyAlignment="1" applyBorder="1" applyFont="1" applyFill="1">
      <alignment horizontal="center" vertical="center" wrapText="1"/>
    </xf>
    <xf numFmtId="0" fontId="2" fillId="26" borderId="14" xfId="0" applyAlignment="1" applyBorder="1" applyFont="1" applyFill="1">
      <alignment horizontal="center" vertical="center" wrapText="1"/>
    </xf>
    <xf numFmtId="0" fontId="2" fillId="26" borderId="2" xfId="0" applyAlignment="1" applyBorder="1" applyFont="1" applyFill="1">
      <alignment horizontal="center" vertical="center" wrapText="1"/>
    </xf>
    <xf numFmtId="0" fontId="2" fillId="43" borderId="6" xfId="0" applyAlignment="1" applyBorder="1" applyFont="1" applyFill="1">
      <alignment horizontal="center" vertical="center" wrapText="1"/>
    </xf>
    <xf numFmtId="0" fontId="2" fillId="44" borderId="6" xfId="0" applyAlignment="1" applyBorder="1" applyFont="1" applyFill="1">
      <alignment horizontal="center" vertical="center" wrapText="1"/>
    </xf>
    <xf numFmtId="0" fontId="2" fillId="41" borderId="6" xfId="0" applyAlignment="1" applyBorder="1" applyFont="1" applyFill="1">
      <alignment horizontal="center" vertical="center" wrapText="1"/>
    </xf>
    <xf numFmtId="0" fontId="2" fillId="42" borderId="6" xfId="0" applyAlignment="1" applyBorder="1" applyFont="1" applyFill="1">
      <alignment horizontal="center" vertical="center" wrapText="1"/>
    </xf>
    <xf numFmtId="0" fontId="2" fillId="47" borderId="25" xfId="0" applyAlignment="1" applyBorder="1" applyFont="1" applyFill="1">
      <alignment horizontal="center" vertical="center" wrapText="1"/>
    </xf>
    <xf numFmtId="0" fontId="2" fillId="47" borderId="29" xfId="0" applyAlignment="1" applyBorder="1" applyFont="1" applyFill="1">
      <alignment horizontal="center" vertical="center" wrapText="1"/>
    </xf>
    <xf numFmtId="0" fontId="2" fillId="47" borderId="28" xfId="0" applyAlignment="1" applyBorder="1" applyFont="1" applyFill="1">
      <alignment horizontal="center" vertical="center" wrapText="1"/>
    </xf>
    <xf numFmtId="0" fontId="2" fillId="46" borderId="27" xfId="0" applyAlignment="1" applyBorder="1" applyFont="1" applyFill="1">
      <alignment horizontal="center" vertical="center"/>
    </xf>
    <xf numFmtId="0" fontId="2" fillId="46" borderId="5" xfId="0" applyAlignment="1" applyBorder="1" applyFont="1" applyFill="1">
      <alignment horizontal="center" vertical="center"/>
    </xf>
    <xf numFmtId="0" fontId="2" fillId="46" borderId="25" xfId="0" applyAlignment="1" applyBorder="1" applyFont="1" applyFill="1">
      <alignment horizontal="center" vertical="center"/>
    </xf>
    <xf numFmtId="0" fontId="0" fillId="0" borderId="27" xfId="0" applyAlignment="1" applyBorder="1">
      <alignment horizontal="center" vertical="center"/>
    </xf>
    <xf numFmtId="0" fontId="2" fillId="37" borderId="26" xfId="0" applyAlignment="1" applyBorder="1" applyFont="1" applyFill="1">
      <alignment horizontal="center" vertical="center" wrapText="1"/>
    </xf>
    <xf numFmtId="0" fontId="2" fillId="37" borderId="0" xfId="0" applyAlignment="1" applyFont="1" applyFill="1">
      <alignment horizontal="center" vertical="center" wrapText="1"/>
    </xf>
    <xf numFmtId="0" fontId="2" fillId="37" borderId="22" xfId="0" applyAlignment="1" applyBorder="1" applyFont="1" applyFill="1">
      <alignment horizontal="center" vertical="center" wrapText="1"/>
    </xf>
    <xf numFmtId="0" fontId="2" fillId="47" borderId="6" xfId="0" applyAlignment="1" applyBorder="1" applyFont="1" applyFill="1">
      <alignment horizontal="center" vertical="center" wrapText="1"/>
    </xf>
    <xf numFmtId="0" fontId="0" fillId="10" borderId="35" xfId="0" applyAlignment="1" applyBorder="1" applyFill="1">
      <alignment horizontal="center" vertical="center"/>
    </xf>
    <xf numFmtId="0" fontId="0" fillId="10" borderId="23" xfId="0" applyAlignment="1" applyBorder="1" applyFill="1">
      <alignment horizontal="center" vertical="center"/>
    </xf>
    <xf numFmtId="0" fontId="50" fillId="10" borderId="12" xfId="0" applyAlignment="1" applyBorder="1" applyFont="1" applyFill="1">
      <alignment horizontal="center"/>
    </xf>
    <xf numFmtId="0" fontId="50" fillId="10" borderId="24" xfId="0" applyAlignment="1" applyBorder="1" applyFont="1" applyFill="1">
      <alignment horizontal="center"/>
    </xf>
    <xf numFmtId="0" fontId="50" fillId="10" borderId="14" xfId="0" applyAlignment="1" applyBorder="1" applyFont="1" applyFill="1">
      <alignment horizontal="center"/>
    </xf>
    <xf numFmtId="0" fontId="50" fillId="16" borderId="12" xfId="0" applyAlignment="1" applyBorder="1" applyFont="1" applyFill="1">
      <alignment horizontal="center" vertical="center"/>
    </xf>
    <xf numFmtId="0" fontId="50" fillId="16" borderId="24" xfId="0" applyAlignment="1" applyBorder="1" applyFont="1" applyFill="1">
      <alignment horizontal="center" vertical="center"/>
    </xf>
    <xf numFmtId="0" fontId="50" fillId="16" borderId="14" xfId="0" applyAlignment="1" applyBorder="1" applyFont="1" applyFill="1">
      <alignment horizontal="center" vertical="center"/>
    </xf>
    <xf numFmtId="0" fontId="50" fillId="10" borderId="12" xfId="0" applyAlignment="1" applyBorder="1" applyFont="1" applyFill="1">
      <alignment horizontal="center" vertical="center"/>
    </xf>
    <xf numFmtId="0" fontId="50" fillId="10" borderId="24" xfId="0" applyAlignment="1" applyBorder="1" applyFont="1" applyFill="1">
      <alignment horizontal="center" vertical="center"/>
    </xf>
    <xf numFmtId="0" fontId="50" fillId="10" borderId="14" xfId="0" applyAlignment="1" applyBorder="1" applyFont="1" applyFill="1">
      <alignment horizontal="center" vertical="center"/>
    </xf>
    <xf numFmtId="0" fontId="21" fillId="10" borderId="5" xfId="0" applyAlignment="1" applyBorder="1" applyFont="1" applyFill="1">
      <alignment horizontal="center" vertical="center"/>
    </xf>
    <xf numFmtId="0" fontId="2" fillId="26" borderId="6" xfId="0" applyAlignment="1" applyBorder="1" applyFont="1" applyFill="1">
      <alignment horizontal="center" vertical="center" wrapText="1" readingOrder="1"/>
    </xf>
    <xf numFmtId="0" fontId="0" fillId="0" borderId="6" xfId="0" applyAlignment="1" applyBorder="1">
      <alignment horizontal="center" vertical="center" wrapText="1" readingOrder="1"/>
    </xf>
    <xf numFmtId="0" fontId="2" fillId="45" borderId="6" xfId="0" applyAlignment="1" applyBorder="1" applyFont="1" applyFill="1">
      <alignment horizontal="center" vertical="center" wrapText="1"/>
    </xf>
    <xf numFmtId="0" fontId="2" fillId="45" borderId="36" xfId="0" applyAlignment="1" applyBorder="1" applyFont="1" applyFill="1">
      <alignment horizontal="center" vertical="center" wrapText="1"/>
    </xf>
    <xf numFmtId="0" fontId="6" fillId="10" borderId="23" xfId="0" applyAlignment="1" applyBorder="1" applyFont="1" applyFill="1">
      <alignment horizontal="center" vertical="center"/>
    </xf>
    <xf numFmtId="0" fontId="50" fillId="16" borderId="28" xfId="0" applyAlignment="1" applyBorder="1" applyFont="1" applyFill="1">
      <alignment horizontal="center" vertical="center"/>
    </xf>
    <xf numFmtId="0" fontId="50" fillId="16" borderId="22" xfId="0" applyAlignment="1" applyBorder="1" applyFont="1" applyFill="1">
      <alignment horizontal="center" vertical="center"/>
    </xf>
    <xf numFmtId="0" fontId="50" fillId="16" borderId="15" xfId="0" applyAlignment="1" applyBorder="1" applyFont="1" applyFill="1">
      <alignment horizontal="center" vertical="center"/>
    </xf>
    <xf numFmtId="0" fontId="2" fillId="43" borderId="36" xfId="0" applyAlignment="1" applyBorder="1" applyFont="1" applyFill="1">
      <alignment horizontal="center" vertical="center" wrapText="1"/>
    </xf>
    <xf numFmtId="0" fontId="2" fillId="37" borderId="6" xfId="0" applyAlignment="1" applyBorder="1" applyFont="1" applyFill="1">
      <alignment horizontal="center" vertical="center" wrapText="1"/>
    </xf>
    <xf numFmtId="0" fontId="2" fillId="37" borderId="36" xfId="0" applyAlignment="1" applyBorder="1" applyFont="1" applyFill="1">
      <alignment horizontal="center" vertical="center" wrapText="1"/>
    </xf>
    <xf numFmtId="0" fontId="19" fillId="27" borderId="0" xfId="0" applyAlignment="1" applyFont="1" applyFill="1">
      <alignment horizontal="center" vertical="center"/>
    </xf>
    <xf numFmtId="0" fontId="19" fillId="27" borderId="37" xfId="0" applyAlignment="1" applyBorder="1" applyFont="1" applyFill="1">
      <alignment horizontal="center" vertical="center"/>
    </xf>
    <xf numFmtId="0" fontId="19" fillId="27" borderId="38" xfId="0" applyAlignment="1" applyBorder="1" applyFont="1" applyFill="1">
      <alignment horizontal="center" vertical="center"/>
    </xf>
    <xf numFmtId="0" fontId="19" fillId="27" borderId="39" xfId="0" applyAlignment="1" applyBorder="1" applyFont="1" applyFill="1">
      <alignment horizontal="center" vertical="center"/>
    </xf>
    <xf numFmtId="0" fontId="50" fillId="10" borderId="6" xfId="0" applyAlignment="1" applyBorder="1" applyFont="1" applyFill="1">
      <alignment horizontal="center" vertical="center"/>
    </xf>
    <xf numFmtId="0" fontId="50" fillId="10" borderId="23" xfId="0" applyAlignment="1" applyBorder="1" applyFont="1" applyFill="1">
      <alignment horizontal="center" vertical="center"/>
    </xf>
    <xf numFmtId="0" fontId="50" fillId="16" borderId="23" xfId="0" applyAlignment="1" applyBorder="1" applyFont="1" applyFill="1">
      <alignment horizontal="center"/>
    </xf>
    <xf numFmtId="0" fontId="50" fillId="16" borderId="6" xfId="0" applyAlignment="1" applyBorder="1" applyFont="1" applyFill="1">
      <alignment horizontal="center" vertical="center"/>
    </xf>
    <xf numFmtId="0" fontId="20" fillId="0" borderId="6" xfId="0" applyAlignment="1" applyBorder="1" applyFont="1">
      <alignment horizontal="center" vertical="center"/>
    </xf>
    <xf numFmtId="0" fontId="50" fillId="10" borderId="35" xfId="0" applyAlignment="1" applyBorder="1" applyFont="1" applyFill="1">
      <alignment horizontal="center" vertical="center"/>
    </xf>
    <xf numFmtId="0" fontId="25" fillId="15" borderId="6" xfId="0" applyAlignment="1" applyBorder="1" applyFont="1" applyFill="1">
      <alignment horizontal="center" vertical="center" wrapText="1"/>
    </xf>
    <xf numFmtId="0" fontId="50" fillId="15" borderId="6" xfId="0" applyAlignment="1" applyBorder="1" applyFont="1" applyFill="1">
      <alignment horizontal="center" vertical="center"/>
    </xf>
    <xf numFmtId="0" fontId="25" fillId="16" borderId="23" xfId="0" applyAlignment="1" applyBorder="1" applyFont="1" applyFill="1">
      <alignment horizontal="center" vertical="center"/>
    </xf>
    <xf numFmtId="0" fontId="50" fillId="16" borderId="23" xfId="0" applyAlignment="1" applyBorder="1" applyFont="1" applyFill="1">
      <alignment horizontal="center" vertical="center"/>
    </xf>
    <xf numFmtId="0" fontId="2" fillId="23" borderId="6" xfId="0" applyAlignment="1" applyBorder="1" applyFont="1" applyFill="1">
      <alignment horizontal="center" vertical="center" wrapText="1"/>
    </xf>
    <xf numFmtId="0" fontId="2" fillId="26" borderId="23" xfId="0" applyAlignment="1" applyBorder="1" applyFont="1" applyFill="1">
      <alignment horizontal="center" vertical="center"/>
    </xf>
    <xf numFmtId="0" fontId="2" fillId="26" borderId="6" xfId="0" applyAlignment="1" applyBorder="1" applyFont="1" applyFill="1">
      <alignment horizontal="center" vertical="center"/>
    </xf>
    <xf numFmtId="0" fontId="62" fillId="19" borderId="26" xfId="0" applyAlignment="1" applyBorder="1" applyFont="1" applyFill="1">
      <alignment horizontal="center" vertical="center" wrapText="1"/>
    </xf>
    <xf numFmtId="0" fontId="62" fillId="19" borderId="40" xfId="0" applyAlignment="1" applyBorder="1" applyFont="1" applyFill="1">
      <alignment horizontal="center" vertical="center" wrapText="1"/>
    </xf>
    <xf numFmtId="0" fontId="5" fillId="10" borderId="23" xfId="0" applyAlignment="1" applyBorder="1" applyFont="1" applyFill="1">
      <alignment horizontal="center" vertical="center"/>
    </xf>
    <xf numFmtId="0" fontId="5" fillId="10" borderId="6" xfId="0" applyAlignment="1" applyBorder="1" applyFont="1" applyFill="1">
      <alignment horizontal="center" vertical="center"/>
    </xf>
    <xf numFmtId="0" fontId="5" fillId="10" borderId="35" xfId="0" applyAlignment="1" applyBorder="1" applyFont="1" applyFill="1">
      <alignment horizontal="center" vertical="center"/>
    </xf>
    <xf numFmtId="0" fontId="2" fillId="20" borderId="6" xfId="0" applyAlignment="1" applyBorder="1" applyFont="1" applyFill="1">
      <alignment horizontal="center" vertical="center" wrapText="1"/>
    </xf>
    <xf numFmtId="0" fontId="2" fillId="21" borderId="6" xfId="0" applyAlignment="1" applyBorder="1" applyFont="1" applyFill="1">
      <alignment horizontal="center" vertical="center"/>
    </xf>
    <xf numFmtId="0" fontId="2" fillId="21" borderId="36" xfId="0" applyAlignment="1" applyBorder="1" applyFont="1" applyFill="1">
      <alignment horizontal="center" vertical="center"/>
    </xf>
    <xf numFmtId="0" fontId="2" fillId="22" borderId="6" xfId="0" applyAlignment="1" applyBorder="1" applyFont="1" applyFill="1">
      <alignment horizontal="center" vertical="center"/>
    </xf>
    <xf numFmtId="0" fontId="2" fillId="22" borderId="36" xfId="0" applyAlignment="1" applyBorder="1" applyFont="1" applyFill="1">
      <alignment horizontal="center" vertical="center"/>
    </xf>
    <xf numFmtId="0" fontId="2" fillId="23" borderId="6" xfId="0" applyAlignment="1" applyBorder="1" applyFont="1" applyFill="1">
      <alignment horizontal="center" vertical="center"/>
    </xf>
    <xf numFmtId="0" fontId="2" fillId="26" borderId="41" xfId="0" applyAlignment="1" applyBorder="1" applyFont="1" applyFill="1">
      <alignment horizontal="center" vertical="center"/>
    </xf>
    <xf numFmtId="0" fontId="62" fillId="19" borderId="6" xfId="0" applyAlignment="1" applyBorder="1" applyFont="1" applyFill="1">
      <alignment horizontal="center" vertical="center" wrapText="1"/>
    </xf>
    <xf numFmtId="0" fontId="2" fillId="14" borderId="6" xfId="0" applyAlignment="1" applyBorder="1" applyFont="1" applyFill="1">
      <alignment horizontal="center" vertical="center" wrapText="1"/>
    </xf>
    <xf numFmtId="0" fontId="2" fillId="21" borderId="23" xfId="0" applyAlignment="1" applyBorder="1" applyFont="1" applyFill="1">
      <alignment horizontal="center" vertical="center" wrapText="1"/>
    </xf>
    <xf numFmtId="0" fontId="2" fillId="21" borderId="6" xfId="0" applyAlignment="1" applyBorder="1" applyFont="1" applyFill="1">
      <alignment horizontal="center" vertical="center" wrapText="1"/>
    </xf>
    <xf numFmtId="0" fontId="2" fillId="22" borderId="23" xfId="0" applyAlignment="1" applyBorder="1" applyFont="1" applyFill="1">
      <alignment horizontal="center" vertical="center" wrapText="1"/>
    </xf>
    <xf numFmtId="0" fontId="2" fillId="22" borderId="6" xfId="0" applyAlignment="1" applyBorder="1" applyFont="1" applyFill="1">
      <alignment horizontal="center" vertical="center" wrapText="1"/>
    </xf>
    <xf numFmtId="0" fontId="12" fillId="23" borderId="6" xfId="0" applyAlignment="1" applyBorder="1" applyFont="1" applyFill="1">
      <alignment horizontal="center" vertical="center" wrapText="1"/>
    </xf>
    <xf numFmtId="0" fontId="2" fillId="26" borderId="16" xfId="0" applyAlignment="1" applyBorder="1" applyFont="1" applyFill="1">
      <alignment horizontal="center" vertical="center"/>
    </xf>
    <xf numFmtId="0" fontId="2" fillId="26" borderId="42" xfId="0" applyAlignment="1" applyBorder="1" applyFont="1" applyFill="1">
      <alignment horizontal="center" vertical="center"/>
    </xf>
    <xf numFmtId="0" fontId="2" fillId="26" borderId="17" xfId="0" applyAlignment="1" applyBorder="1" applyFont="1" applyFill="1">
      <alignment horizontal="center" vertical="center"/>
    </xf>
    <xf numFmtId="0" fontId="2" fillId="26" borderId="0" xfId="0" applyAlignment="1" applyFont="1" applyFill="1">
      <alignment horizontal="center" vertical="center"/>
    </xf>
    <xf numFmtId="0" fontId="2" fillId="26" borderId="43" xfId="0" applyAlignment="1" applyBorder="1" applyFont="1" applyFill="1">
      <alignment horizontal="center" vertical="center"/>
    </xf>
    <xf numFmtId="0" fontId="2" fillId="20" borderId="6" xfId="0" applyAlignment="1" applyBorder="1" applyFont="1" applyFill="1">
      <alignment horizontal="center" wrapText="1"/>
    </xf>
    <xf numFmtId="0" fontId="2" fillId="21" borderId="16" xfId="0" applyAlignment="1" applyBorder="1" applyFont="1" applyFill="1">
      <alignment horizontal="center" vertical="center" wrapText="1"/>
    </xf>
    <xf numFmtId="0" fontId="2" fillId="21" borderId="42" xfId="0" applyAlignment="1" applyBorder="1" applyFont="1" applyFill="1">
      <alignment horizontal="center" vertical="center" wrapText="1"/>
    </xf>
    <xf numFmtId="0" fontId="2" fillId="21" borderId="17" xfId="0" applyAlignment="1" applyBorder="1" applyFont="1" applyFill="1">
      <alignment horizontal="center" vertical="center" wrapText="1"/>
    </xf>
    <xf numFmtId="0" fontId="2" fillId="21" borderId="43" xfId="0" applyAlignment="1" applyBorder="1" applyFont="1" applyFill="1">
      <alignment horizontal="center" vertical="center" wrapText="1"/>
    </xf>
    <xf numFmtId="0" fontId="2" fillId="21" borderId="19" xfId="0" applyAlignment="1" applyBorder="1" applyFont="1" applyFill="1">
      <alignment horizontal="center" vertical="center" wrapText="1"/>
    </xf>
    <xf numFmtId="0" fontId="2" fillId="22" borderId="16" xfId="0" applyAlignment="1" applyBorder="1" applyFont="1" applyFill="1">
      <alignment horizontal="center" vertical="center" wrapText="1"/>
    </xf>
    <xf numFmtId="0" fontId="2" fillId="22" borderId="42" xfId="0" applyAlignment="1" applyBorder="1" applyFont="1" applyFill="1">
      <alignment horizontal="center" vertical="center" wrapText="1"/>
    </xf>
    <xf numFmtId="0" fontId="2" fillId="22" borderId="17" xfId="0" applyAlignment="1" applyBorder="1" applyFont="1" applyFill="1">
      <alignment horizontal="center" vertical="center" wrapText="1"/>
    </xf>
    <xf numFmtId="0" fontId="2" fillId="22" borderId="43" xfId="0" applyAlignment="1" applyBorder="1" applyFont="1" applyFill="1">
      <alignment horizontal="center" vertical="center" wrapText="1"/>
    </xf>
    <xf numFmtId="0" fontId="2" fillId="22" borderId="19" xfId="0" applyAlignment="1" applyBorder="1" applyFont="1" applyFill="1">
      <alignment horizontal="center" vertical="center" wrapText="1"/>
    </xf>
    <xf numFmtId="0" fontId="2" fillId="23" borderId="16" xfId="0" applyAlignment="1" applyBorder="1" applyFont="1" applyFill="1">
      <alignment horizontal="center" vertical="center" wrapText="1"/>
    </xf>
    <xf numFmtId="0" fontId="2" fillId="23" borderId="42" xfId="0" applyAlignment="1" applyBorder="1" applyFont="1" applyFill="1">
      <alignment horizontal="center" vertical="center" wrapText="1"/>
    </xf>
    <xf numFmtId="0" fontId="2" fillId="23" borderId="17" xfId="0" applyAlignment="1" applyBorder="1" applyFont="1" applyFill="1">
      <alignment horizontal="center" vertical="center" wrapText="1"/>
    </xf>
    <xf numFmtId="0" fontId="2" fillId="23" borderId="43" xfId="0" applyAlignment="1" applyBorder="1" applyFont="1" applyFill="1">
      <alignment horizontal="center" vertical="center" wrapText="1"/>
    </xf>
    <xf numFmtId="0" fontId="2" fillId="23" borderId="19" xfId="0" applyAlignment="1" applyBorder="1" applyFont="1" applyFill="1">
      <alignment horizontal="center" vertical="center" wrapText="1"/>
    </xf>
    <xf numFmtId="0" fontId="2" fillId="20" borderId="16" xfId="0" applyAlignment="1" applyBorder="1" applyFont="1" applyFill="1">
      <alignment horizontal="center" vertical="center" wrapText="1"/>
    </xf>
    <xf numFmtId="0" fontId="2" fillId="20" borderId="42" xfId="0" applyAlignment="1" applyBorder="1" applyFont="1" applyFill="1">
      <alignment horizontal="center" vertical="center" wrapText="1"/>
    </xf>
    <xf numFmtId="0" fontId="2" fillId="20" borderId="0" xfId="0" applyAlignment="1" applyFont="1" applyFill="1">
      <alignment horizontal="center" vertical="center" wrapText="1"/>
    </xf>
    <xf numFmtId="0" fontId="2" fillId="20" borderId="43" xfId="0" applyAlignment="1" applyBorder="1" applyFont="1" applyFill="1">
      <alignment horizontal="center" vertical="center" wrapText="1"/>
    </xf>
    <xf numFmtId="0" fontId="2" fillId="20" borderId="19" xfId="0" applyAlignment="1" applyBorder="1" applyFont="1" applyFill="1">
      <alignment horizontal="center" vertical="center" wrapText="1"/>
    </xf>
    <xf numFmtId="0" fontId="2" fillId="14" borderId="16" xfId="0" applyAlignment="1" applyBorder="1" applyFont="1" applyFill="1">
      <alignment horizontal="center" vertical="center" wrapText="1"/>
    </xf>
    <xf numFmtId="0" fontId="2" fillId="14" borderId="42" xfId="0" applyAlignment="1" applyBorder="1" applyFont="1" applyFill="1">
      <alignment horizontal="center" vertical="center" wrapText="1"/>
    </xf>
    <xf numFmtId="0" fontId="2" fillId="14" borderId="17" xfId="0" applyAlignment="1" applyBorder="1" applyFont="1" applyFill="1">
      <alignment horizontal="center" vertical="center" wrapText="1"/>
    </xf>
    <xf numFmtId="0" fontId="2" fillId="14" borderId="43" xfId="0" applyAlignment="1" applyBorder="1" applyFont="1" applyFill="1">
      <alignment horizontal="center" vertical="center" wrapText="1"/>
    </xf>
    <xf numFmtId="0" fontId="2" fillId="14" borderId="19" xfId="0" applyAlignment="1" applyBorder="1" applyFont="1" applyFill="1">
      <alignment horizontal="center" vertical="center" wrapText="1"/>
    </xf>
    <xf numFmtId="0" fontId="2" fillId="19" borderId="17" xfId="0" applyAlignment="1" applyBorder="1" applyFont="1" applyFill="1">
      <alignment horizontal="center" vertical="center"/>
    </xf>
    <xf numFmtId="0" fontId="2" fillId="19" borderId="0" xfId="0" applyAlignment="1" applyFont="1" applyFill="1">
      <alignment horizontal="center" vertical="center"/>
    </xf>
    <xf numFmtId="0" fontId="2" fillId="26" borderId="25" xfId="0" applyAlignment="1" applyBorder="1" applyFont="1" applyFill="1">
      <alignment horizontal="center" vertical="center"/>
    </xf>
    <xf numFmtId="0" fontId="2" fillId="26" borderId="27" xfId="0" applyAlignment="1" applyBorder="1" applyFont="1" applyFill="1">
      <alignment horizontal="center" vertical="center"/>
    </xf>
    <xf numFmtId="0" fontId="2" fillId="26" borderId="29" xfId="0" applyAlignment="1" applyBorder="1" applyFont="1" applyFill="1">
      <alignment horizontal="center" vertical="center"/>
    </xf>
    <xf numFmtId="0" fontId="2" fillId="26" borderId="30" xfId="0" applyAlignment="1" applyBorder="1" applyFont="1" applyFill="1">
      <alignment horizontal="center" vertical="center"/>
    </xf>
    <xf numFmtId="0" fontId="2" fillId="26" borderId="28" xfId="0" applyAlignment="1" applyBorder="1" applyFont="1" applyFill="1">
      <alignment horizontal="center" vertical="center"/>
    </xf>
    <xf numFmtId="0" fontId="2" fillId="26" borderId="15" xfId="0" applyAlignment="1" applyBorder="1" applyFont="1" applyFill="1">
      <alignment horizontal="center" vertical="center"/>
    </xf>
    <xf numFmtId="0" fontId="2" fillId="20" borderId="25" xfId="0" applyAlignment="1" applyBorder="1" applyFont="1" applyFill="1">
      <alignment horizontal="center" vertical="center" wrapText="1"/>
    </xf>
    <xf numFmtId="0" fontId="2" fillId="20" borderId="27" xfId="0" applyAlignment="1" applyBorder="1" applyFont="1" applyFill="1">
      <alignment horizontal="center" vertical="center" wrapText="1"/>
    </xf>
    <xf numFmtId="0" fontId="2" fillId="20" borderId="29" xfId="0" applyAlignment="1" applyBorder="1" applyFont="1" applyFill="1">
      <alignment horizontal="center" vertical="center" wrapText="1"/>
    </xf>
    <xf numFmtId="0" fontId="2" fillId="20" borderId="30" xfId="0" applyAlignment="1" applyBorder="1" applyFont="1" applyFill="1">
      <alignment horizontal="center" vertical="center" wrapText="1"/>
    </xf>
    <xf numFmtId="0" fontId="2" fillId="14" borderId="2" xfId="0" applyAlignment="1" applyBorder="1" applyFont="1" applyFill="1">
      <alignment horizontal="center" vertical="center" wrapText="1"/>
    </xf>
    <xf numFmtId="0" fontId="2" fillId="21" borderId="25" xfId="0" applyAlignment="1" applyBorder="1" applyFont="1" applyFill="1">
      <alignment horizontal="center" vertical="center" wrapText="1"/>
    </xf>
    <xf numFmtId="0" fontId="2" fillId="21" borderId="27" xfId="0" applyAlignment="1" applyBorder="1" applyFont="1" applyFill="1">
      <alignment horizontal="center" vertical="center" wrapText="1"/>
    </xf>
    <xf numFmtId="0" fontId="2" fillId="21" borderId="29" xfId="0" applyAlignment="1" applyBorder="1" applyFont="1" applyFill="1">
      <alignment horizontal="center" vertical="center" wrapText="1"/>
    </xf>
    <xf numFmtId="0" fontId="2" fillId="21" borderId="30" xfId="0" applyAlignment="1" applyBorder="1" applyFont="1" applyFill="1">
      <alignment horizontal="center" vertical="center" wrapText="1"/>
    </xf>
    <xf numFmtId="0" fontId="2" fillId="21" borderId="28" xfId="0" applyAlignment="1" applyBorder="1" applyFont="1" applyFill="1">
      <alignment horizontal="center" vertical="center" wrapText="1"/>
    </xf>
    <xf numFmtId="0" fontId="2" fillId="21" borderId="15" xfId="0" applyAlignment="1" applyBorder="1" applyFont="1" applyFill="1">
      <alignment horizontal="center" vertical="center" wrapText="1"/>
    </xf>
    <xf numFmtId="0" fontId="2" fillId="22" borderId="25" xfId="0" applyAlignment="1" applyBorder="1" applyFont="1" applyFill="1">
      <alignment horizontal="center" vertical="center" wrapText="1"/>
    </xf>
    <xf numFmtId="0" fontId="2" fillId="22" borderId="40" xfId="0" applyAlignment="1" applyBorder="1" applyFont="1" applyFill="1">
      <alignment horizontal="center" vertical="center" wrapText="1"/>
    </xf>
    <xf numFmtId="0" fontId="2" fillId="22" borderId="29" xfId="0" applyAlignment="1" applyBorder="1" applyFont="1" applyFill="1">
      <alignment horizontal="center" vertical="center" wrapText="1"/>
    </xf>
    <xf numFmtId="0" fontId="2" fillId="22" borderId="37" xfId="0" applyAlignment="1" applyBorder="1" applyFont="1" applyFill="1">
      <alignment horizontal="center" vertical="center" wrapText="1"/>
    </xf>
    <xf numFmtId="0" fontId="2" fillId="22" borderId="28" xfId="0" applyAlignment="1" applyBorder="1" applyFont="1" applyFill="1">
      <alignment horizontal="center" vertical="center" wrapText="1"/>
    </xf>
    <xf numFmtId="0" fontId="2" fillId="22" borderId="44" xfId="0" applyAlignment="1" applyBorder="1" applyFont="1" applyFill="1">
      <alignment horizontal="center" vertical="center" wrapText="1"/>
    </xf>
    <xf numFmtId="0" fontId="62" fillId="19" borderId="2" xfId="0" applyAlignment="1" applyBorder="1" applyFont="1" applyFill="1">
      <alignment horizontal="center" vertical="center" wrapText="1"/>
    </xf>
    <xf numFmtId="0" fontId="2" fillId="20" borderId="2" xfId="0" applyAlignment="1" applyBorder="1" applyFont="1" applyFill="1">
      <alignment horizontal="center" vertical="center" wrapText="1"/>
    </xf>
    <xf numFmtId="0" fontId="2" fillId="22" borderId="26" xfId="0" applyAlignment="1" applyBorder="1" applyFont="1" applyFill="1">
      <alignment horizontal="center" vertical="center" wrapText="1"/>
    </xf>
    <xf numFmtId="0" fontId="2" fillId="22" borderId="27" xfId="0" applyAlignment="1" applyBorder="1" applyFont="1" applyFill="1">
      <alignment horizontal="center" vertical="center" wrapText="1"/>
    </xf>
    <xf numFmtId="0" fontId="2" fillId="22" borderId="0" xfId="0" applyAlignment="1" applyFont="1" applyFill="1">
      <alignment horizontal="center" vertical="center" wrapText="1"/>
    </xf>
    <xf numFmtId="0" fontId="2" fillId="22" borderId="30" xfId="0" applyAlignment="1" applyBorder="1" applyFont="1" applyFill="1">
      <alignment horizontal="center" vertical="center" wrapText="1"/>
    </xf>
    <xf numFmtId="0" fontId="2" fillId="22" borderId="22" xfId="0" applyAlignment="1" applyBorder="1" applyFont="1" applyFill="1">
      <alignment horizontal="center" vertical="center" wrapText="1"/>
    </xf>
    <xf numFmtId="0" fontId="2" fillId="22" borderId="15" xfId="0" applyAlignment="1" applyBorder="1" applyFont="1" applyFill="1">
      <alignment horizontal="center" vertical="center" wrapText="1"/>
    </xf>
    <xf numFmtId="0" fontId="12" fillId="23" borderId="25" xfId="0" applyAlignment="1" applyBorder="1" applyFont="1" applyFill="1">
      <alignment horizontal="center" vertical="center" wrapText="1"/>
    </xf>
    <xf numFmtId="0" fontId="12" fillId="23" borderId="27" xfId="0" applyAlignment="1" applyBorder="1" applyFont="1" applyFill="1">
      <alignment horizontal="center" vertical="center" wrapText="1"/>
    </xf>
    <xf numFmtId="0" fontId="12" fillId="23" borderId="29" xfId="0" applyAlignment="1" applyBorder="1" applyFont="1" applyFill="1">
      <alignment horizontal="center" vertical="center" wrapText="1"/>
    </xf>
    <xf numFmtId="0" fontId="12" fillId="23" borderId="30" xfId="0" applyAlignment="1" applyBorder="1" applyFont="1" applyFill="1">
      <alignment horizontal="center" vertical="center" wrapText="1"/>
    </xf>
    <xf numFmtId="0" fontId="12" fillId="23" borderId="28" xfId="0" applyAlignment="1" applyBorder="1" applyFont="1" applyFill="1">
      <alignment horizontal="center" vertical="center" wrapText="1"/>
    </xf>
    <xf numFmtId="0" fontId="12" fillId="23" borderId="15" xfId="0" applyAlignment="1" applyBorder="1" applyFont="1" applyFill="1">
      <alignment horizontal="center" vertical="center" wrapText="1"/>
    </xf>
    <xf numFmtId="0" fontId="2" fillId="14" borderId="5" xfId="0" applyAlignment="1" applyBorder="1" applyFont="1" applyFill="1">
      <alignment horizontal="center" vertical="center" wrapText="1"/>
    </xf>
    <xf numFmtId="0" fontId="2" fillId="21" borderId="40" xfId="0" applyAlignment="1" applyBorder="1" applyFont="1" applyFill="1">
      <alignment horizontal="center" vertical="center" wrapText="1"/>
    </xf>
    <xf numFmtId="0" fontId="2" fillId="21" borderId="37" xfId="0" applyAlignment="1" applyBorder="1" applyFont="1" applyFill="1">
      <alignment horizontal="center" vertical="center" wrapText="1"/>
    </xf>
    <xf numFmtId="0" fontId="2" fillId="21" borderId="0" xfId="0" applyAlignment="1" applyFont="1" applyFill="1">
      <alignment horizontal="center" vertical="center" wrapText="1"/>
    </xf>
    <xf numFmtId="0" fontId="62" fillId="19" borderId="12" xfId="0" applyAlignment="1" applyBorder="1" applyFont="1" applyFill="1">
      <alignment horizontal="center" vertical="center" wrapText="1"/>
    </xf>
    <xf numFmtId="0" fontId="2" fillId="20" borderId="35" xfId="0" applyAlignment="1" applyBorder="1" applyFont="1" applyFill="1">
      <alignment horizontal="center" vertical="center" wrapText="1"/>
    </xf>
    <xf numFmtId="0" fontId="2" fillId="21" borderId="26" xfId="0" applyAlignment="1" applyBorder="1" applyFont="1" applyFill="1">
      <alignment horizontal="center" vertical="center" wrapText="1"/>
    </xf>
    <xf numFmtId="0" fontId="2" fillId="26" borderId="2" xfId="0" applyAlignment="1" applyBorder="1" applyFont="1" applyFill="1">
      <alignment horizontal="center" vertical="center"/>
    </xf>
    <xf numFmtId="0" fontId="2" fillId="26" borderId="12" xfId="0" applyAlignment="1" applyBorder="1" applyFont="1" applyFill="1">
      <alignment horizontal="center" vertical="center"/>
    </xf>
    <xf numFmtId="0" fontId="2" fillId="26" borderId="5" xfId="0" applyAlignment="1" applyBorder="1" applyFont="1" applyFill="1">
      <alignment horizontal="center" vertical="center"/>
    </xf>
    <xf numFmtId="0" fontId="2" fillId="14" borderId="14" xfId="0" applyAlignment="1" applyBorder="1" applyFont="1" applyFill="1">
      <alignment horizontal="center" vertical="center" wrapText="1"/>
    </xf>
    <xf numFmtId="0" fontId="2" fillId="14" borderId="45" xfId="0" applyAlignment="1" applyBorder="1" applyFont="1" applyFill="1">
      <alignment horizontal="center" vertical="center" wrapText="1"/>
    </xf>
    <xf numFmtId="0" fontId="2" fillId="20" borderId="14" xfId="0" applyAlignment="1" applyBorder="1" applyFont="1" applyFill="1">
      <alignment horizontal="center" vertical="center" wrapText="1"/>
    </xf>
    <xf numFmtId="0" fontId="2" fillId="20" borderId="45" xfId="0" applyAlignment="1" applyBorder="1" applyFont="1" applyFill="1">
      <alignment horizontal="center" vertical="center" wrapText="1"/>
    </xf>
    <xf numFmtId="0" fontId="38" fillId="27" borderId="3" xfId="0" applyAlignment="1" applyBorder="1" applyFont="1" applyFill="1">
      <alignment horizontal="center" vertical="center" wrapText="1"/>
    </xf>
    <xf numFmtId="0" fontId="38" fillId="27" borderId="3" xfId="0" applyAlignment="1" applyBorder="1" applyFont="1" applyFill="1">
      <alignment horizontal="center" vertical="center"/>
    </xf>
    <xf numFmtId="0" fontId="38" fillId="27" borderId="31" xfId="0" applyAlignment="1" applyBorder="1" applyFont="1" applyFill="1">
      <alignment horizontal="center" vertical="center"/>
    </xf>
    <xf numFmtId="0" fontId="0" fillId="7" borderId="46" xfId="0" applyAlignment="1" applyBorder="1" applyFill="1">
      <alignment horizontal="center"/>
    </xf>
    <xf numFmtId="0" fontId="0" fillId="7" borderId="47" xfId="0" applyAlignment="1" applyBorder="1" applyFill="1">
      <alignment horizontal="center"/>
    </xf>
    <xf numFmtId="0" fontId="0" fillId="7" borderId="48" xfId="0" applyAlignment="1" applyBorder="1" applyFill="1">
      <alignment horizontal="center"/>
    </xf>
    <xf numFmtId="0" fontId="21" fillId="0" borderId="49" xfId="0" applyAlignment="1" applyBorder="1" applyFont="1">
      <alignment horizontal="center"/>
    </xf>
    <xf numFmtId="0" fontId="21" fillId="0" borderId="48" xfId="0" applyAlignment="1" applyBorder="1" applyFont="1">
      <alignment horizontal="center"/>
    </xf>
    <xf numFmtId="0" fontId="21" fillId="0" borderId="50" xfId="0" applyAlignment="1" applyBorder="1" applyFont="1">
      <alignment horizontal="center"/>
    </xf>
    <xf numFmtId="0" fontId="7" fillId="49" borderId="14" xfId="0" applyAlignment="1" applyBorder="1" applyFont="1" applyFill="1">
      <alignment horizontal="center" vertical="top"/>
    </xf>
    <xf numFmtId="0" fontId="7" fillId="49" borderId="2" xfId="0" applyAlignment="1" applyBorder="1" applyFont="1" applyFill="1">
      <alignment horizontal="center" vertical="top"/>
    </xf>
    <xf numFmtId="0" fontId="2" fillId="49" borderId="2" xfId="0" applyAlignment="1" applyBorder="1" applyFont="1" applyFill="1">
      <alignment horizontal="center" vertical="top"/>
    </xf>
    <xf numFmtId="0" fontId="2" fillId="49" borderId="12" xfId="0" applyAlignment="1" applyBorder="1" applyFont="1" applyFill="1">
      <alignment horizontal="center" vertical="top"/>
    </xf>
    <xf numFmtId="0" fontId="2" fillId="49" borderId="45" xfId="0" applyAlignment="1" applyBorder="1" applyFont="1" applyFill="1">
      <alignment horizontal="center" vertical="top"/>
    </xf>
    <xf numFmtId="0" fontId="21" fillId="8" borderId="41" xfId="0" applyAlignment="1" applyBorder="1" applyFont="1" applyFill="1">
      <alignment horizontal="center" vertical="center"/>
    </xf>
    <xf numFmtId="0" fontId="5" fillId="22" borderId="6" xfId="0" applyAlignment="1" applyBorder="1" applyFont="1" applyFill="1">
      <alignment horizontal="center" vertical="center" wrapText="1"/>
    </xf>
    <xf numFmtId="0" fontId="6" fillId="23" borderId="6" xfId="0" applyAlignment="1" applyBorder="1" applyFont="1" applyFill="1">
      <alignment horizontal="center" vertical="center" wrapText="1"/>
    </xf>
    <xf numFmtId="0" fontId="5" fillId="26" borderId="6" xfId="0" applyAlignment="1" applyBorder="1" applyFont="1" applyFill="1">
      <alignment horizontal="center" vertical="center"/>
    </xf>
    <xf numFmtId="0" fontId="5" fillId="20" borderId="6" xfId="0" applyAlignment="1" applyBorder="1" applyFont="1" applyFill="1">
      <alignment horizontal="center" wrapText="1"/>
    </xf>
    <xf numFmtId="0" fontId="5" fillId="14" borderId="6" xfId="0" applyAlignment="1" applyBorder="1" applyFont="1" applyFill="1">
      <alignment horizontal="center" vertical="center" wrapText="1"/>
    </xf>
    <xf numFmtId="0" fontId="5" fillId="19" borderId="6" xfId="0" applyAlignment="1" applyBorder="1" applyFont="1" applyFill="1">
      <alignment horizontal="center" vertical="center" wrapText="1"/>
    </xf>
    <xf numFmtId="0" fontId="5" fillId="20" borderId="16" xfId="0" applyAlignment="1" applyBorder="1" applyFont="1" applyFill="1">
      <alignment horizontal="center" vertical="center" wrapText="1"/>
    </xf>
    <xf numFmtId="0" fontId="5" fillId="20" borderId="42" xfId="0" applyAlignment="1" applyBorder="1" applyFont="1" applyFill="1">
      <alignment horizontal="center" vertical="center" wrapText="1"/>
    </xf>
    <xf numFmtId="0" fontId="5" fillId="20" borderId="17" xfId="0" applyAlignment="1" applyBorder="1" applyFont="1" applyFill="1">
      <alignment horizontal="center" vertical="center" wrapText="1"/>
    </xf>
    <xf numFmtId="0" fontId="5" fillId="20" borderId="43" xfId="0" applyAlignment="1" applyBorder="1" applyFont="1" applyFill="1">
      <alignment horizontal="center" vertical="center" wrapText="1"/>
    </xf>
    <xf numFmtId="0" fontId="5" fillId="20" borderId="18" xfId="0" applyAlignment="1" applyBorder="1" applyFont="1" applyFill="1">
      <alignment horizontal="center" vertical="center" wrapText="1"/>
    </xf>
    <xf numFmtId="0" fontId="5" fillId="20" borderId="19" xfId="0" applyAlignment="1" applyBorder="1" applyFont="1" applyFill="1">
      <alignment horizontal="center" vertical="center" wrapText="1"/>
    </xf>
    <xf numFmtId="0" fontId="5" fillId="14" borderId="16" xfId="0" applyAlignment="1" applyBorder="1" applyFont="1" applyFill="1">
      <alignment horizontal="center" vertical="center" wrapText="1"/>
    </xf>
    <xf numFmtId="0" fontId="5" fillId="14" borderId="42" xfId="0" applyAlignment="1" applyBorder="1" applyFont="1" applyFill="1">
      <alignment horizontal="center" vertical="center" wrapText="1"/>
    </xf>
    <xf numFmtId="0" fontId="5" fillId="14" borderId="17" xfId="0" applyAlignment="1" applyBorder="1" applyFont="1" applyFill="1">
      <alignment horizontal="center" vertical="center" wrapText="1"/>
    </xf>
    <xf numFmtId="0" fontId="5" fillId="14" borderId="43" xfId="0" applyAlignment="1" applyBorder="1" applyFont="1" applyFill="1">
      <alignment horizontal="center" vertical="center" wrapText="1"/>
    </xf>
    <xf numFmtId="0" fontId="5" fillId="14" borderId="18" xfId="0" applyAlignment="1" applyBorder="1" applyFont="1" applyFill="1">
      <alignment horizontal="center" vertical="center" wrapText="1"/>
    </xf>
    <xf numFmtId="0" fontId="5" fillId="14" borderId="19" xfId="0" applyAlignment="1" applyBorder="1" applyFont="1" applyFill="1">
      <alignment horizontal="center" vertical="center" wrapText="1"/>
    </xf>
    <xf numFmtId="0" fontId="5" fillId="21" borderId="16" xfId="0" applyAlignment="1" applyBorder="1" applyFont="1" applyFill="1">
      <alignment horizontal="center" vertical="center" wrapText="1"/>
    </xf>
    <xf numFmtId="0" fontId="5" fillId="21" borderId="42" xfId="0" applyAlignment="1" applyBorder="1" applyFont="1" applyFill="1">
      <alignment horizontal="center" vertical="center" wrapText="1"/>
    </xf>
    <xf numFmtId="0" fontId="5" fillId="21" borderId="17" xfId="0" applyAlignment="1" applyBorder="1" applyFont="1" applyFill="1">
      <alignment horizontal="center" vertical="center" wrapText="1"/>
    </xf>
    <xf numFmtId="0" fontId="5" fillId="21" borderId="43" xfId="0" applyAlignment="1" applyBorder="1" applyFont="1" applyFill="1">
      <alignment horizontal="center" vertical="center" wrapText="1"/>
    </xf>
    <xf numFmtId="0" fontId="5" fillId="21" borderId="18" xfId="0" applyAlignment="1" applyBorder="1" applyFont="1" applyFill="1">
      <alignment horizontal="center" vertical="center" wrapText="1"/>
    </xf>
    <xf numFmtId="0" fontId="5" fillId="21" borderId="19" xfId="0" applyAlignment="1" applyBorder="1" applyFont="1" applyFill="1">
      <alignment horizontal="center" vertical="center" wrapText="1"/>
    </xf>
    <xf numFmtId="0" fontId="5" fillId="22" borderId="16" xfId="0" applyAlignment="1" applyBorder="1" applyFont="1" applyFill="1">
      <alignment horizontal="center" vertical="center" wrapText="1"/>
    </xf>
    <xf numFmtId="0" fontId="5" fillId="22" borderId="42" xfId="0" applyAlignment="1" applyBorder="1" applyFont="1" applyFill="1">
      <alignment horizontal="center" vertical="center" wrapText="1"/>
    </xf>
    <xf numFmtId="0" fontId="5" fillId="22" borderId="17" xfId="0" applyAlignment="1" applyBorder="1" applyFont="1" applyFill="1">
      <alignment horizontal="center" vertical="center" wrapText="1"/>
    </xf>
    <xf numFmtId="0" fontId="5" fillId="22" borderId="43" xfId="0" applyAlignment="1" applyBorder="1" applyFont="1" applyFill="1">
      <alignment horizontal="center" vertical="center" wrapText="1"/>
    </xf>
    <xf numFmtId="0" fontId="5" fillId="22" borderId="18" xfId="0" applyAlignment="1" applyBorder="1" applyFont="1" applyFill="1">
      <alignment horizontal="center" vertical="center" wrapText="1"/>
    </xf>
    <xf numFmtId="0" fontId="5" fillId="22" borderId="19" xfId="0" applyAlignment="1" applyBorder="1" applyFont="1" applyFill="1">
      <alignment horizontal="center" vertical="center" wrapText="1"/>
    </xf>
    <xf numFmtId="0" fontId="5" fillId="23" borderId="16" xfId="0" applyAlignment="1" applyBorder="1" applyFont="1" applyFill="1">
      <alignment horizontal="center" vertical="center"/>
    </xf>
    <xf numFmtId="0" fontId="5" fillId="23" borderId="42" xfId="0" applyAlignment="1" applyBorder="1" applyFont="1" applyFill="1">
      <alignment horizontal="center" vertical="center"/>
    </xf>
    <xf numFmtId="0" fontId="5" fillId="23" borderId="17" xfId="0" applyAlignment="1" applyBorder="1" applyFont="1" applyFill="1">
      <alignment horizontal="center" vertical="center"/>
    </xf>
    <xf numFmtId="0" fontId="5" fillId="23" borderId="43" xfId="0" applyAlignment="1" applyBorder="1" applyFont="1" applyFill="1">
      <alignment horizontal="center" vertical="center"/>
    </xf>
    <xf numFmtId="0" fontId="5" fillId="23" borderId="18" xfId="0" applyAlignment="1" applyBorder="1" applyFont="1" applyFill="1">
      <alignment horizontal="center" vertical="center"/>
    </xf>
    <xf numFmtId="0" fontId="5" fillId="23" borderId="19" xfId="0" applyAlignment="1" applyBorder="1" applyFont="1" applyFill="1">
      <alignment horizontal="center" vertical="center"/>
    </xf>
    <xf numFmtId="0" fontId="5" fillId="20" borderId="25" xfId="0" applyAlignment="1" applyBorder="1" applyFont="1" applyFill="1">
      <alignment horizontal="center" vertical="center" wrapText="1"/>
    </xf>
    <xf numFmtId="0" fontId="5" fillId="20" borderId="27" xfId="0" applyAlignment="1" applyBorder="1" applyFont="1" applyFill="1">
      <alignment horizontal="center" vertical="center" wrapText="1"/>
    </xf>
    <xf numFmtId="0" fontId="5" fillId="20" borderId="28" xfId="0" applyAlignment="1" applyBorder="1" applyFont="1" applyFill="1">
      <alignment horizontal="center" vertical="center" wrapText="1"/>
    </xf>
    <xf numFmtId="0" fontId="5" fillId="20" borderId="15" xfId="0" applyAlignment="1" applyBorder="1" applyFont="1" applyFill="1">
      <alignment horizontal="center" vertical="center" wrapText="1"/>
    </xf>
    <xf numFmtId="0" fontId="5" fillId="26" borderId="25" xfId="0" applyAlignment="1" applyBorder="1" applyFont="1" applyFill="1">
      <alignment horizontal="center" vertical="center"/>
    </xf>
    <xf numFmtId="0" fontId="5" fillId="26" borderId="27" xfId="0" applyAlignment="1" applyBorder="1" applyFont="1" applyFill="1">
      <alignment horizontal="center" vertical="center"/>
    </xf>
    <xf numFmtId="0" fontId="5" fillId="26" borderId="29" xfId="0" applyAlignment="1" applyBorder="1" applyFont="1" applyFill="1">
      <alignment horizontal="center" vertical="center"/>
    </xf>
    <xf numFmtId="0" fontId="5" fillId="26" borderId="30" xfId="0" applyAlignment="1" applyBorder="1" applyFont="1" applyFill="1">
      <alignment horizontal="center" vertical="center"/>
    </xf>
    <xf numFmtId="0" fontId="5" fillId="26" borderId="28" xfId="0" applyAlignment="1" applyBorder="1" applyFont="1" applyFill="1">
      <alignment horizontal="center" vertical="center"/>
    </xf>
    <xf numFmtId="0" fontId="5" fillId="26" borderId="15" xfId="0" applyAlignment="1" applyBorder="1" applyFont="1" applyFill="1">
      <alignment horizontal="center" vertical="center"/>
    </xf>
    <xf numFmtId="0" fontId="6" fillId="23" borderId="25" xfId="0" applyAlignment="1" applyBorder="1" applyFont="1" applyFill="1">
      <alignment horizontal="center" vertical="center" wrapText="1"/>
    </xf>
    <xf numFmtId="0" fontId="6" fillId="23" borderId="27" xfId="0" applyAlignment="1" applyBorder="1" applyFont="1" applyFill="1">
      <alignment horizontal="center" vertical="center" wrapText="1"/>
    </xf>
    <xf numFmtId="0" fontId="6" fillId="23" borderId="29" xfId="0" applyAlignment="1" applyBorder="1" applyFont="1" applyFill="1">
      <alignment horizontal="center" vertical="center" wrapText="1"/>
    </xf>
    <xf numFmtId="0" fontId="6" fillId="23" borderId="30" xfId="0" applyAlignment="1" applyBorder="1" applyFont="1" applyFill="1">
      <alignment horizontal="center" vertical="center" wrapText="1"/>
    </xf>
    <xf numFmtId="0" fontId="6" fillId="23" borderId="28" xfId="0" applyAlignment="1" applyBorder="1" applyFont="1" applyFill="1">
      <alignment horizontal="center" vertical="center" wrapText="1"/>
    </xf>
    <xf numFmtId="0" fontId="6" fillId="23" borderId="15" xfId="0" applyAlignment="1" applyBorder="1" applyFont="1" applyFill="1">
      <alignment horizontal="center" vertical="center" wrapText="1"/>
    </xf>
    <xf numFmtId="0" fontId="5" fillId="0" borderId="25" xfId="0" applyAlignment="1" applyBorder="1" applyFont="1">
      <alignment horizontal="center" vertical="center"/>
    </xf>
    <xf numFmtId="0" fontId="5" fillId="0" borderId="26" xfId="0" applyAlignment="1" applyBorder="1" applyFont="1">
      <alignment horizontal="center" vertical="center"/>
    </xf>
    <xf numFmtId="0" fontId="5" fillId="0" borderId="40" xfId="0" applyAlignment="1" applyBorder="1" applyFont="1">
      <alignment horizontal="center" vertical="center"/>
    </xf>
    <xf numFmtId="0" fontId="5" fillId="0" borderId="29" xfId="0" applyAlignment="1" applyBorder="1" applyFont="1">
      <alignment horizontal="center" vertical="center"/>
    </xf>
    <xf numFmtId="0" fontId="5" fillId="0" borderId="0" xfId="0" applyAlignment="1" applyFont="1">
      <alignment horizontal="center" vertical="center"/>
    </xf>
    <xf numFmtId="0" fontId="5" fillId="0" borderId="37" xfId="0" applyAlignment="1" applyBorder="1" applyFont="1">
      <alignment horizontal="center" vertical="center"/>
    </xf>
    <xf numFmtId="0" fontId="5" fillId="0" borderId="28" xfId="0" applyAlignment="1" applyBorder="1" applyFont="1">
      <alignment horizontal="center" vertical="center"/>
    </xf>
    <xf numFmtId="0" fontId="5" fillId="0" borderId="22" xfId="0" applyAlignment="1" applyBorder="1" applyFont="1">
      <alignment horizontal="center" vertical="center"/>
    </xf>
    <xf numFmtId="0" fontId="5" fillId="0" borderId="44" xfId="0" applyAlignment="1" applyBorder="1" applyFont="1">
      <alignment horizontal="center" vertical="center"/>
    </xf>
    <xf numFmtId="0" fontId="5" fillId="50" borderId="29" xfId="0" applyAlignment="1" applyBorder="1" applyFont="1" applyFill="1">
      <alignment horizontal="center" vertical="center"/>
    </xf>
    <xf numFmtId="0" fontId="5" fillId="50" borderId="0" xfId="0" applyAlignment="1" applyFont="1" applyFill="1">
      <alignment horizontal="center" vertical="center"/>
    </xf>
    <xf numFmtId="0" fontId="5" fillId="50" borderId="37" xfId="0" applyAlignment="1" applyBorder="1" applyFont="1" applyFill="1">
      <alignment horizontal="center" vertical="center"/>
    </xf>
    <xf numFmtId="0" fontId="5" fillId="50" borderId="51" xfId="0" applyAlignment="1" applyBorder="1" applyFont="1" applyFill="1">
      <alignment horizontal="center" vertical="center"/>
    </xf>
    <xf numFmtId="0" fontId="5" fillId="50" borderId="38" xfId="0" applyAlignment="1" applyBorder="1" applyFont="1" applyFill="1">
      <alignment horizontal="center" vertical="center"/>
    </xf>
    <xf numFmtId="0" fontId="5" fillId="50" borderId="39" xfId="0" applyAlignment="1" applyBorder="1" applyFont="1" applyFill="1">
      <alignment horizontal="center" vertical="center"/>
    </xf>
    <xf numFmtId="0" fontId="5" fillId="14" borderId="25" xfId="0" applyAlignment="1" applyBorder="1" applyFont="1" applyFill="1">
      <alignment horizontal="center" vertical="center" wrapText="1"/>
    </xf>
    <xf numFmtId="0" fontId="5" fillId="14" borderId="27" xfId="0" applyAlignment="1" applyBorder="1" applyFont="1" applyFill="1">
      <alignment horizontal="center" vertical="center" wrapText="1"/>
    </xf>
    <xf numFmtId="0" fontId="5" fillId="14" borderId="29" xfId="0" applyAlignment="1" applyBorder="1" applyFont="1" applyFill="1">
      <alignment horizontal="center" vertical="center" wrapText="1"/>
    </xf>
    <xf numFmtId="0" fontId="5" fillId="14" borderId="30" xfId="0" applyAlignment="1" applyBorder="1" applyFont="1" applyFill="1">
      <alignment horizontal="center" vertical="center" wrapText="1"/>
    </xf>
    <xf numFmtId="0" fontId="5" fillId="14" borderId="28" xfId="0" applyAlignment="1" applyBorder="1" applyFont="1" applyFill="1">
      <alignment horizontal="center" vertical="center" wrapText="1"/>
    </xf>
    <xf numFmtId="0" fontId="5" fillId="14" borderId="15" xfId="0" applyAlignment="1" applyBorder="1" applyFont="1" applyFill="1">
      <alignment horizontal="center" vertical="center" wrapText="1"/>
    </xf>
    <xf numFmtId="0" fontId="5" fillId="49" borderId="24" xfId="0" applyAlignment="1" applyBorder="1" applyFont="1" applyFill="1">
      <alignment horizontal="center"/>
    </xf>
    <xf numFmtId="0" fontId="5" fillId="49" borderId="52" xfId="0" applyAlignment="1" applyBorder="1" applyFont="1" applyFill="1">
      <alignment horizontal="center"/>
    </xf>
    <xf numFmtId="0" fontId="6" fillId="49" borderId="24" xfId="0" applyAlignment="1" applyBorder="1" applyFont="1" applyFill="1">
      <alignment horizontal="center" vertical="center"/>
    </xf>
    <xf numFmtId="0" fontId="6" fillId="49" borderId="52" xfId="0" applyAlignment="1" applyBorder="1" applyFont="1" applyFill="1">
      <alignment horizontal="center" vertical="center"/>
    </xf>
    <xf numFmtId="0" fontId="5" fillId="10" borderId="24" xfId="0" applyAlignment="1" applyBorder="1" applyFont="1" applyFill="1">
      <alignment horizontal="center" vertical="center"/>
    </xf>
    <xf numFmtId="0" fontId="5" fillId="10" borderId="52" xfId="0" applyAlignment="1" applyBorder="1" applyFont="1" applyFill="1">
      <alignment horizontal="center" vertical="center"/>
    </xf>
    <xf numFmtId="0" fontId="5" fillId="10" borderId="12" xfId="0" applyAlignment="1" applyBorder="1" applyFont="1" applyFill="1">
      <alignment horizontal="center" vertical="center"/>
    </xf>
    <xf numFmtId="0" fontId="6" fillId="51" borderId="22" xfId="0" applyAlignment="1" applyBorder="1" applyFont="1" applyFill="1">
      <alignment horizontal="center" vertical="center"/>
    </xf>
    <xf numFmtId="0" fontId="6" fillId="51" borderId="44" xfId="0" applyAlignment="1" applyBorder="1" applyFont="1" applyFill="1">
      <alignment horizontal="center" vertical="center"/>
    </xf>
    <xf numFmtId="0" fontId="5" fillId="19" borderId="0" xfId="0" applyAlignment="1" applyFont="1" applyFill="1">
      <alignment horizontal="center" vertical="center" wrapText="1"/>
    </xf>
    <xf numFmtId="0" fontId="5" fillId="19" borderId="30" xfId="0" applyAlignment="1" applyBorder="1" applyFont="1" applyFill="1">
      <alignment horizontal="center" vertical="center" wrapText="1"/>
    </xf>
    <xf numFmtId="0" fontId="5" fillId="20" borderId="29" xfId="0" applyAlignment="1" applyBorder="1" applyFont="1" applyFill="1">
      <alignment horizontal="center" vertical="center" wrapText="1"/>
    </xf>
    <xf numFmtId="0" fontId="5" fillId="20" borderId="30" xfId="0" applyAlignment="1" applyBorder="1" applyFont="1" applyFill="1">
      <alignment horizontal="center" vertical="center" wrapText="1"/>
    </xf>
    <xf numFmtId="0" fontId="5" fillId="21" borderId="25" xfId="0" applyAlignment="1" applyBorder="1" applyFont="1" applyFill="1">
      <alignment horizontal="center" vertical="center" wrapText="1"/>
    </xf>
    <xf numFmtId="0" fontId="5" fillId="21" borderId="27" xfId="0" applyAlignment="1" applyBorder="1" applyFont="1" applyFill="1">
      <alignment horizontal="center" vertical="center" wrapText="1"/>
    </xf>
    <xf numFmtId="0" fontId="5" fillId="21" borderId="29" xfId="0" applyAlignment="1" applyBorder="1" applyFont="1" applyFill="1">
      <alignment horizontal="center" vertical="center" wrapText="1"/>
    </xf>
    <xf numFmtId="0" fontId="5" fillId="21" borderId="30" xfId="0" applyAlignment="1" applyBorder="1" applyFont="1" applyFill="1">
      <alignment horizontal="center" vertical="center" wrapText="1"/>
    </xf>
    <xf numFmtId="0" fontId="5" fillId="21" borderId="28" xfId="0" applyAlignment="1" applyBorder="1" applyFont="1" applyFill="1">
      <alignment horizontal="center" vertical="center" wrapText="1"/>
    </xf>
    <xf numFmtId="0" fontId="5" fillId="21" borderId="15" xfId="0" applyAlignment="1" applyBorder="1" applyFont="1" applyFill="1">
      <alignment horizontal="center" vertical="center" wrapText="1"/>
    </xf>
    <xf numFmtId="0" fontId="5" fillId="22" borderId="25" xfId="0" applyAlignment="1" applyBorder="1" applyFont="1" applyFill="1">
      <alignment horizontal="center" vertical="center" wrapText="1"/>
    </xf>
    <xf numFmtId="0" fontId="5" fillId="22" borderId="27" xfId="0" applyAlignment="1" applyBorder="1" applyFont="1" applyFill="1">
      <alignment horizontal="center" vertical="center" wrapText="1"/>
    </xf>
    <xf numFmtId="0" fontId="5" fillId="22" borderId="29" xfId="0" applyAlignment="1" applyBorder="1" applyFont="1" applyFill="1">
      <alignment horizontal="center" vertical="center" wrapText="1"/>
    </xf>
    <xf numFmtId="0" fontId="5" fillId="22" borderId="30" xfId="0" applyAlignment="1" applyBorder="1" applyFont="1" applyFill="1">
      <alignment horizontal="center" vertical="center" wrapText="1"/>
    </xf>
    <xf numFmtId="0" fontId="5" fillId="22" borderId="28" xfId="0" applyAlignment="1" applyBorder="1" applyFont="1" applyFill="1">
      <alignment horizontal="center" vertical="center" wrapText="1"/>
    </xf>
    <xf numFmtId="0" fontId="5" fillId="22" borderId="15" xfId="0" applyAlignment="1" applyBorder="1" applyFont="1" applyFill="1">
      <alignment horizontal="center" vertical="center" wrapText="1"/>
    </xf>
    <xf numFmtId="0" fontId="6" fillId="23" borderId="26" xfId="0" applyAlignment="1" applyBorder="1" applyFont="1" applyFill="1">
      <alignment horizontal="center" vertical="center" wrapText="1"/>
    </xf>
    <xf numFmtId="0" fontId="6" fillId="23" borderId="0" xfId="0" applyAlignment="1" applyFont="1" applyFill="1">
      <alignment horizontal="center" vertical="center" wrapText="1"/>
    </xf>
    <xf numFmtId="0" fontId="6" fillId="23" borderId="22" xfId="0" applyAlignment="1" applyBorder="1" applyFont="1" applyFill="1">
      <alignment horizontal="center" vertical="center" wrapText="1"/>
    </xf>
    <xf numFmtId="0" fontId="5" fillId="19" borderId="25" xfId="0" applyAlignment="1" applyBorder="1" applyFont="1" applyFill="1">
      <alignment horizontal="center" vertical="center" wrapText="1"/>
    </xf>
    <xf numFmtId="0" fontId="5" fillId="19" borderId="27" xfId="0" applyAlignment="1" applyBorder="1" applyFont="1" applyFill="1">
      <alignment horizontal="center" vertical="center" wrapText="1"/>
    </xf>
    <xf numFmtId="0" fontId="5" fillId="19" borderId="28" xfId="0" applyAlignment="1" applyBorder="1" applyFont="1" applyFill="1">
      <alignment horizontal="center" vertical="center" wrapText="1"/>
    </xf>
    <xf numFmtId="0" fontId="5" fillId="19" borderId="15" xfId="0" applyAlignment="1" applyBorder="1" applyFont="1" applyFill="1">
      <alignment horizontal="center" vertical="center" wrapText="1"/>
    </xf>
    <xf numFmtId="0" fontId="5" fillId="10" borderId="26" xfId="0" applyAlignment="1" applyBorder="1" applyFont="1" applyFill="1">
      <alignment horizontal="center" vertical="center"/>
    </xf>
    <xf numFmtId="0" fontId="5" fillId="10" borderId="40" xfId="0" applyAlignment="1" applyBorder="1" applyFont="1" applyFill="1">
      <alignment horizontal="center" vertical="center"/>
    </xf>
    <xf numFmtId="0" fontId="5" fillId="10" borderId="22" xfId="0" applyAlignment="1" applyBorder="1" applyFont="1" applyFill="1">
      <alignment horizontal="center" vertical="center"/>
    </xf>
    <xf numFmtId="0" fontId="5" fillId="10" borderId="44" xfId="0" applyAlignment="1" applyBorder="1" applyFont="1" applyFill="1">
      <alignment horizontal="center" vertical="center"/>
    </xf>
    <xf numFmtId="0" fontId="5" fillId="14" borderId="12" xfId="0" applyAlignment="1" applyBorder="1" applyFont="1" applyFill="1">
      <alignment horizontal="center" vertical="center" wrapText="1"/>
    </xf>
    <xf numFmtId="0" fontId="5" fillId="14" borderId="14" xfId="0" applyAlignment="1" applyBorder="1" applyFont="1" applyFill="1">
      <alignment horizontal="center" vertical="center" wrapText="1"/>
    </xf>
    <xf numFmtId="0" fontId="5" fillId="21" borderId="25" xfId="0" applyAlignment="1" applyBorder="1" applyFont="1" applyFill="1">
      <alignment horizontal="center" vertical="center"/>
    </xf>
    <xf numFmtId="0" fontId="5" fillId="21" borderId="27" xfId="0" applyAlignment="1" applyBorder="1" applyFont="1" applyFill="1">
      <alignment horizontal="center" vertical="center"/>
    </xf>
    <xf numFmtId="0" fontId="5" fillId="21" borderId="28" xfId="0" applyAlignment="1" applyBorder="1" applyFont="1" applyFill="1">
      <alignment horizontal="center" vertical="center"/>
    </xf>
    <xf numFmtId="0" fontId="5" fillId="21" borderId="15" xfId="0" applyAlignment="1" applyBorder="1" applyFont="1" applyFill="1">
      <alignment horizontal="center" vertical="center"/>
    </xf>
    <xf numFmtId="0" fontId="5" fillId="11" borderId="25" xfId="0" applyAlignment="1" applyBorder="1" applyFont="1" applyFill="1">
      <alignment horizontal="center" vertical="center"/>
    </xf>
    <xf numFmtId="0" fontId="5" fillId="11" borderId="27" xfId="0" applyAlignment="1" applyBorder="1" applyFont="1" applyFill="1">
      <alignment horizontal="center" vertical="center"/>
    </xf>
    <xf numFmtId="0" fontId="5" fillId="11" borderId="28" xfId="0" applyAlignment="1" applyBorder="1" applyFont="1" applyFill="1">
      <alignment horizontal="center" vertical="center"/>
    </xf>
    <xf numFmtId="0" fontId="5" fillId="11" borderId="15" xfId="0" applyAlignment="1" applyBorder="1" applyFont="1" applyFill="1">
      <alignment horizontal="center" vertical="center"/>
    </xf>
    <xf numFmtId="0" fontId="5" fillId="23" borderId="25" xfId="0" applyAlignment="1" applyBorder="1" applyFont="1" applyFill="1">
      <alignment horizontal="center" vertical="center"/>
    </xf>
    <xf numFmtId="0" fontId="5" fillId="23" borderId="27" xfId="0" applyAlignment="1" applyBorder="1" applyFont="1" applyFill="1">
      <alignment horizontal="center" vertical="center"/>
    </xf>
    <xf numFmtId="0" fontId="5" fillId="23" borderId="28" xfId="0" applyAlignment="1" applyBorder="1" applyFont="1" applyFill="1">
      <alignment horizontal="center" vertical="center"/>
    </xf>
    <xf numFmtId="0" fontId="5" fillId="23" borderId="15" xfId="0" applyAlignment="1" applyBorder="1" applyFont="1" applyFill="1">
      <alignment horizontal="center" vertical="center"/>
    </xf>
    <xf numFmtId="0" fontId="5" fillId="19" borderId="40" xfId="0" applyAlignment="1" applyBorder="1" applyFont="1" applyFill="1">
      <alignment horizontal="center" vertical="center" wrapText="1"/>
    </xf>
    <xf numFmtId="0" fontId="5" fillId="19" borderId="44" xfId="0" applyAlignment="1" applyBorder="1" applyFont="1" applyFill="1">
      <alignment horizontal="center" vertical="center" wrapText="1"/>
    </xf>
    <xf numFmtId="0" fontId="5" fillId="11" borderId="25" xfId="0" applyAlignment="1" applyBorder="1" applyFont="1" applyFill="1">
      <alignment horizontal="center" vertical="center" wrapText="1"/>
    </xf>
    <xf numFmtId="0" fontId="5" fillId="11" borderId="27" xfId="0" applyAlignment="1" applyBorder="1" applyFont="1" applyFill="1">
      <alignment horizontal="center" vertical="center" wrapText="1"/>
    </xf>
    <xf numFmtId="0" fontId="5" fillId="11" borderId="29" xfId="0" applyAlignment="1" applyBorder="1" applyFont="1" applyFill="1">
      <alignment horizontal="center" vertical="center" wrapText="1"/>
    </xf>
    <xf numFmtId="0" fontId="5" fillId="11" borderId="30" xfId="0" applyAlignment="1" applyBorder="1" applyFont="1" applyFill="1">
      <alignment horizontal="center" vertical="center" wrapText="1"/>
    </xf>
    <xf numFmtId="0" fontId="5" fillId="11" borderId="28" xfId="0" applyAlignment="1" applyBorder="1" applyFont="1" applyFill="1">
      <alignment horizontal="center" vertical="center" wrapText="1"/>
    </xf>
    <xf numFmtId="0" fontId="5" fillId="11" borderId="15" xfId="0" applyAlignment="1" applyBorder="1" applyFont="1" applyFill="1">
      <alignment horizontal="center" vertical="center" wrapText="1"/>
    </xf>
    <xf numFmtId="0" fontId="5" fillId="26" borderId="40" xfId="0" applyAlignment="1" applyBorder="1" applyFont="1" applyFill="1">
      <alignment horizontal="center" vertical="center"/>
    </xf>
    <xf numFmtId="0" fontId="5" fillId="26" borderId="37" xfId="0" applyAlignment="1" applyBorder="1" applyFont="1" applyFill="1">
      <alignment horizontal="center" vertical="center"/>
    </xf>
    <xf numFmtId="0" fontId="5" fillId="26" borderId="44" xfId="0" applyAlignment="1" applyBorder="1" applyFont="1" applyFill="1">
      <alignment horizontal="center" vertical="center"/>
    </xf>
    <xf numFmtId="0" fontId="5" fillId="20" borderId="12" xfId="0" applyAlignment="1" applyBorder="1" applyFont="1" applyFill="1">
      <alignment horizontal="center" wrapText="1"/>
    </xf>
    <xf numFmtId="0" fontId="5" fillId="20" borderId="14" xfId="0" applyAlignment="1" applyBorder="1" applyFont="1" applyFill="1">
      <alignment horizontal="center" wrapText="1"/>
    </xf>
    <xf numFmtId="0" fontId="21" fillId="49" borderId="2" xfId="0" applyAlignment="1" applyBorder="1" applyFont="1" applyFill="1">
      <alignment horizontal="center" vertical="top"/>
    </xf>
    <xf numFmtId="0" fontId="5" fillId="49" borderId="2" xfId="0" applyAlignment="1" applyBorder="1" applyFont="1" applyFill="1">
      <alignment horizontal="center" vertical="top"/>
    </xf>
    <xf numFmtId="0" fontId="5" fillId="49" borderId="12" xfId="0" applyAlignment="1" applyBorder="1" applyFont="1" applyFill="1">
      <alignment horizontal="center" vertical="top"/>
    </xf>
    <xf numFmtId="0" fontId="5" fillId="49" borderId="45" xfId="0" applyAlignment="1" applyBorder="1" applyFont="1" applyFill="1">
      <alignment horizontal="center" vertical="top"/>
    </xf>
    <xf numFmtId="0" fontId="5" fillId="14" borderId="40" xfId="0" applyAlignment="1" applyBorder="1" applyFont="1" applyFill="1">
      <alignment horizontal="center" vertical="center" wrapText="1"/>
    </xf>
    <xf numFmtId="0" fontId="5" fillId="14" borderId="37" xfId="0" applyAlignment="1" applyBorder="1" applyFont="1" applyFill="1">
      <alignment horizontal="center" vertical="center" wrapText="1"/>
    </xf>
    <xf numFmtId="0" fontId="5" fillId="14" borderId="44" xfId="0" applyAlignment="1" applyBorder="1" applyFont="1" applyFill="1">
      <alignment horizontal="center" vertical="center" wrapText="1"/>
    </xf>
    <xf numFmtId="0" fontId="5" fillId="20" borderId="40" xfId="0" applyAlignment="1" applyBorder="1" applyFont="1" applyFill="1">
      <alignment horizontal="center" vertical="center" wrapText="1"/>
    </xf>
    <xf numFmtId="0" fontId="5" fillId="20" borderId="37" xfId="0" applyAlignment="1" applyBorder="1" applyFont="1" applyFill="1">
      <alignment horizontal="center" vertical="center" wrapText="1"/>
    </xf>
    <xf numFmtId="0" fontId="5" fillId="20" borderId="44" xfId="0" applyAlignment="1" applyBorder="1" applyFont="1" applyFill="1">
      <alignment horizontal="center" vertical="center" wrapText="1"/>
    </xf>
    <xf numFmtId="0" fontId="5" fillId="23" borderId="25" xfId="0" applyAlignment="1" applyBorder="1" applyFont="1" applyFill="1">
      <alignment horizontal="center" vertical="center" wrapText="1"/>
    </xf>
    <xf numFmtId="0" fontId="5" fillId="23" borderId="27" xfId="0" applyAlignment="1" applyBorder="1" applyFont="1" applyFill="1">
      <alignment horizontal="center" vertical="center" wrapText="1"/>
    </xf>
    <xf numFmtId="0" fontId="5" fillId="23" borderId="29" xfId="0" applyAlignment="1" applyBorder="1" applyFont="1" applyFill="1">
      <alignment horizontal="center" vertical="center" wrapText="1"/>
    </xf>
    <xf numFmtId="0" fontId="5" fillId="23" borderId="30" xfId="0" applyAlignment="1" applyBorder="1" applyFont="1" applyFill="1">
      <alignment horizontal="center" vertical="center" wrapText="1"/>
    </xf>
    <xf numFmtId="0" fontId="5" fillId="23" borderId="28" xfId="0" applyAlignment="1" applyBorder="1" applyFont="1" applyFill="1">
      <alignment horizontal="center" vertical="center" wrapText="1"/>
    </xf>
    <xf numFmtId="0" fontId="5" fillId="23" borderId="15" xfId="0" applyAlignment="1" applyBorder="1" applyFont="1" applyFill="1">
      <alignment horizontal="center" vertical="center" wrapText="1"/>
    </xf>
    <xf numFmtId="0" fontId="5" fillId="21" borderId="40" xfId="0" applyAlignment="1" applyBorder="1" applyFont="1" applyFill="1">
      <alignment horizontal="center" vertical="center" wrapText="1"/>
    </xf>
    <xf numFmtId="0" fontId="5" fillId="21" borderId="37" xfId="0" applyAlignment="1" applyBorder="1" applyFont="1" applyFill="1">
      <alignment horizontal="center" vertical="center" wrapText="1"/>
    </xf>
    <xf numFmtId="0" fontId="5" fillId="21" borderId="44" xfId="0" applyAlignment="1" applyBorder="1" applyFont="1" applyFill="1">
      <alignment horizontal="center" vertical="center" wrapText="1"/>
    </xf>
    <xf numFmtId="0" fontId="5" fillId="11" borderId="40" xfId="0" applyAlignment="1" applyBorder="1" applyFont="1" applyFill="1">
      <alignment horizontal="center" vertical="center" wrapText="1"/>
    </xf>
    <xf numFmtId="0" fontId="5" fillId="11" borderId="37" xfId="0" applyAlignment="1" applyBorder="1" applyFont="1" applyFill="1">
      <alignment horizontal="center" vertical="center" wrapText="1"/>
    </xf>
    <xf numFmtId="0" fontId="5" fillId="11" borderId="44" xfId="0" applyAlignment="1" applyBorder="1" applyFont="1" applyFill="1">
      <alignment horizontal="center" vertical="center" wrapText="1"/>
    </xf>
    <xf numFmtId="0" fontId="19" fillId="18" borderId="3" xfId="0" applyAlignment="1" applyBorder="1" applyFont="1" applyFill="1">
      <alignment horizontal="center" vertical="center" wrapText="1"/>
    </xf>
    <xf numFmtId="0" fontId="19" fillId="18" borderId="3" xfId="0" applyAlignment="1" applyBorder="1" applyFont="1" applyFill="1">
      <alignment horizontal="center" vertical="center"/>
    </xf>
    <xf numFmtId="0" fontId="19" fillId="18" borderId="31" xfId="0" applyAlignment="1" applyBorder="1" applyFont="1" applyFill="1">
      <alignment horizontal="center" vertical="center"/>
    </xf>
    <xf numFmtId="0" fontId="5" fillId="7" borderId="46" xfId="0" applyAlignment="1" applyBorder="1" applyFont="1" applyFill="1">
      <alignment horizontal="center"/>
    </xf>
    <xf numFmtId="0" fontId="5" fillId="7" borderId="47" xfId="0" applyAlignment="1" applyBorder="1" applyFont="1" applyFill="1">
      <alignment horizontal="center"/>
    </xf>
    <xf numFmtId="0" fontId="5" fillId="7" borderId="48" xfId="0" applyAlignment="1" applyBorder="1" applyFont="1" applyFill="1">
      <alignment horizontal="center"/>
    </xf>
    <xf numFmtId="0" fontId="5" fillId="14" borderId="2" xfId="0" applyAlignment="1" applyBorder="1" applyFont="1" applyFill="1">
      <alignment horizontal="center" vertical="center" wrapText="1"/>
    </xf>
    <xf numFmtId="0" fontId="5" fillId="14" borderId="45" xfId="0" applyAlignment="1" applyBorder="1" applyFont="1" applyFill="1">
      <alignment horizontal="center" vertical="center" wrapText="1"/>
    </xf>
    <xf numFmtId="0" fontId="5" fillId="19" borderId="2" xfId="0" applyAlignment="1" applyBorder="1" applyFont="1" applyFill="1">
      <alignment horizontal="center" vertical="center" wrapText="1"/>
    </xf>
    <xf numFmtId="0" fontId="5" fillId="19" borderId="5" xfId="0" applyAlignment="1" applyBorder="1" applyFont="1" applyFill="1">
      <alignment horizontal="center" vertical="center" wrapText="1"/>
    </xf>
    <xf numFmtId="0" fontId="5" fillId="20" borderId="2" xfId="0" applyAlignment="1" applyBorder="1" applyFont="1" applyFill="1">
      <alignment horizontal="center" vertical="center" wrapText="1"/>
    </xf>
    <xf numFmtId="0" fontId="5" fillId="20" borderId="45" xfId="0" applyAlignment="1" applyBorder="1" applyFont="1" applyFill="1">
      <alignment horizontal="center" vertical="center" wrapText="1"/>
    </xf>
    <xf numFmtId="0" fontId="5" fillId="20" borderId="14" xfId="0" applyAlignment="1" applyBorder="1" applyFont="1" applyFill="1">
      <alignment horizontal="center" vertical="center" wrapText="1"/>
    </xf>
    <xf numFmtId="0" fontId="5" fillId="21" borderId="26" xfId="0" applyAlignment="1" applyBorder="1" applyFont="1" applyFill="1">
      <alignment horizontal="center" vertical="center" wrapText="1"/>
    </xf>
    <xf numFmtId="0" fontId="5" fillId="21" borderId="0" xfId="0" applyAlignment="1" applyFont="1" applyFill="1">
      <alignment horizontal="center" vertical="center" wrapText="1"/>
    </xf>
    <xf numFmtId="0" fontId="5" fillId="26" borderId="2" xfId="0" applyAlignment="1" applyBorder="1" applyFont="1" applyFill="1">
      <alignment horizontal="center" vertical="center"/>
    </xf>
    <xf numFmtId="0" fontId="5" fillId="26" borderId="5" xfId="0" applyAlignment="1" applyBorder="1" applyFont="1" applyFill="1">
      <alignment horizontal="center" vertical="center"/>
    </xf>
    <xf numFmtId="0" fontId="21" fillId="49" borderId="14" xfId="0" applyAlignment="1" applyBorder="1" applyFont="1" applyFill="1">
      <alignment horizontal="center" vertical="top"/>
    </xf>
    <xf numFmtId="0" fontId="5" fillId="22" borderId="40" xfId="0" applyAlignment="1" applyBorder="1" applyFont="1" applyFill="1">
      <alignment horizontal="center" vertical="center" wrapText="1"/>
    </xf>
    <xf numFmtId="0" fontId="5" fillId="22" borderId="37" xfId="0" applyAlignment="1" applyBorder="1" applyFont="1" applyFill="1">
      <alignment horizontal="center" vertical="center" wrapText="1"/>
    </xf>
    <xf numFmtId="0" fontId="5" fillId="22" borderId="44" xfId="0" applyAlignment="1" applyBorder="1" applyFont="1" applyFill="1">
      <alignment horizontal="center" vertical="center" wrapText="1"/>
    </xf>
    <xf numFmtId="0" fontId="50" fillId="8" borderId="6" xfId="0" applyAlignment="1" applyBorder="1" applyFont="1" applyFill="1">
      <alignment horizontal="center" vertical="center"/>
    </xf>
    <xf numFmtId="0" fontId="50" fillId="8" borderId="23" xfId="0" applyAlignment="1" applyBorder="1" applyFont="1" applyFill="1">
      <alignment horizontal="center"/>
    </xf>
    <xf numFmtId="0" fontId="45" fillId="0" borderId="6" xfId="0" applyAlignment="1" applyBorder="1" applyFont="1">
      <alignment horizontal="center" vertical="center"/>
    </xf>
    <xf numFmtId="0" fontId="50" fillId="8" borderId="35" xfId="0" applyAlignment="1" applyBorder="1" applyFont="1" applyFill="1">
      <alignment horizontal="center" vertical="center"/>
    </xf>
    <xf numFmtId="0" fontId="24" fillId="15" borderId="6" xfId="0" applyAlignment="1" applyBorder="1" applyFont="1" applyFill="1">
      <alignment horizontal="center" vertical="center" wrapText="1"/>
    </xf>
    <xf numFmtId="0" fontId="5" fillId="15" borderId="6" xfId="0" applyAlignment="1" applyBorder="1" applyFont="1" applyFill="1">
      <alignment horizontal="center" vertical="center"/>
    </xf>
    <xf numFmtId="0" fontId="5" fillId="15" borderId="35" xfId="0" applyAlignment="1" applyBorder="1" applyFont="1" applyFill="1">
      <alignment horizontal="center" vertical="center"/>
    </xf>
    <xf numFmtId="0" fontId="25" fillId="8" borderId="6" xfId="0" applyAlignment="1" applyBorder="1" applyFont="1" applyFill="1">
      <alignment horizontal="center" vertical="center"/>
    </xf>
    <xf numFmtId="0" fontId="45" fillId="8" borderId="6" xfId="0" applyAlignment="1" applyBorder="1" applyFont="1" applyFill="1">
      <alignment horizontal="center" vertical="center"/>
    </xf>
    <xf numFmtId="0" fontId="12" fillId="23" borderId="26" xfId="0" applyAlignment="1" applyBorder="1" applyFont="1" applyFill="1">
      <alignment horizontal="center" vertical="center" wrapText="1"/>
    </xf>
    <xf numFmtId="0" fontId="12" fillId="23" borderId="0" xfId="0" applyAlignment="1" applyFont="1" applyFill="1">
      <alignment horizontal="center" vertical="center" wrapText="1"/>
    </xf>
    <xf numFmtId="0" fontId="12" fillId="23" borderId="22" xfId="0" applyAlignment="1" applyBorder="1" applyFont="1" applyFill="1">
      <alignment horizontal="center" vertical="center" wrapText="1"/>
    </xf>
    <xf numFmtId="0" fontId="5" fillId="22" borderId="26" xfId="0" applyAlignment="1" applyBorder="1" applyFont="1" applyFill="1">
      <alignment horizontal="center" vertical="center" wrapText="1"/>
    </xf>
    <xf numFmtId="0" fontId="5" fillId="22" borderId="0" xfId="0" applyAlignment="1" applyFont="1" applyFill="1">
      <alignment horizontal="center" vertical="center" wrapText="1"/>
    </xf>
    <xf numFmtId="0" fontId="5" fillId="22" borderId="22" xfId="0" applyAlignment="1" applyBorder="1" applyFont="1" applyFill="1">
      <alignment horizontal="center" vertical="center" wrapText="1"/>
    </xf>
    <xf numFmtId="0" fontId="5" fillId="21" borderId="6" xfId="0" applyAlignment="1" applyBorder="1" applyFont="1" applyFill="1">
      <alignment horizontal="center" vertical="center" wrapText="1"/>
    </xf>
    <xf numFmtId="0" fontId="5" fillId="23" borderId="6" xfId="0" applyAlignment="1" applyBorder="1" applyFont="1" applyFill="1">
      <alignment horizontal="center" vertical="center" wrapText="1"/>
    </xf>
    <xf numFmtId="0" fontId="5" fillId="19" borderId="26" xfId="0" applyAlignment="1" applyBorder="1" applyFont="1" applyFill="1">
      <alignment horizontal="center" vertical="center" wrapText="1"/>
    </xf>
    <xf numFmtId="0" fontId="5" fillId="21" borderId="6" xfId="0" applyAlignment="1" applyBorder="1" applyFont="1" applyFill="1">
      <alignment horizontal="center" vertical="center"/>
    </xf>
    <xf numFmtId="0" fontId="5" fillId="20" borderId="6" xfId="0" applyAlignment="1" applyBorder="1" applyFont="1" applyFill="1">
      <alignment horizontal="center" vertical="center" wrapText="1"/>
    </xf>
    <xf numFmtId="0" fontId="55" fillId="8" borderId="6" xfId="0" applyAlignment="1" applyBorder="1" applyFont="1" applyFill="1">
      <alignment horizontal="center" vertical="center"/>
    </xf>
    <xf numFmtId="0" fontId="44" fillId="8" borderId="6" xfId="0" applyAlignment="1" applyBorder="1" applyFont="1" applyFill="1">
      <alignment horizontal="center" vertical="center"/>
    </xf>
    <xf numFmtId="0" fontId="0" fillId="21" borderId="6" xfId="0" applyAlignment="1" applyBorder="1" applyFill="1">
      <alignment horizontal="center" vertical="center"/>
    </xf>
    <xf numFmtId="0" fontId="5" fillId="23" borderId="16" xfId="0" applyAlignment="1" applyBorder="1" applyFont="1" applyFill="1">
      <alignment horizontal="center" vertical="center" wrapText="1"/>
    </xf>
    <xf numFmtId="0" fontId="5" fillId="23" borderId="42" xfId="0" applyAlignment="1" applyBorder="1" applyFont="1" applyFill="1">
      <alignment horizontal="center" vertical="center" wrapText="1"/>
    </xf>
    <xf numFmtId="0" fontId="5" fillId="23" borderId="17" xfId="0" applyAlignment="1" applyBorder="1" applyFont="1" applyFill="1">
      <alignment horizontal="center" vertical="center" wrapText="1"/>
    </xf>
    <xf numFmtId="0" fontId="5" fillId="23" borderId="43" xfId="0" applyAlignment="1" applyBorder="1" applyFont="1" applyFill="1">
      <alignment horizontal="center" vertical="center" wrapText="1"/>
    </xf>
    <xf numFmtId="0" fontId="5" fillId="23" borderId="18" xfId="0" applyAlignment="1" applyBorder="1" applyFont="1" applyFill="1">
      <alignment horizontal="center" vertical="center" wrapText="1"/>
    </xf>
    <xf numFmtId="0" fontId="5" fillId="23" borderId="19" xfId="0" applyAlignment="1" applyBorder="1" applyFont="1" applyFill="1">
      <alignment horizontal="center" vertical="center" wrapText="1"/>
    </xf>
    <xf numFmtId="0" fontId="24" fillId="15" borderId="53" xfId="0" applyAlignment="1" applyBorder="1" applyFont="1" applyFill="1">
      <alignment horizontal="center" vertical="center" wrapText="1"/>
    </xf>
    <xf numFmtId="0" fontId="24" fillId="15" borderId="42" xfId="0" applyAlignment="1" applyBorder="1" applyFont="1" applyFill="1">
      <alignment horizontal="center" vertical="center" wrapText="1"/>
    </xf>
    <xf numFmtId="0" fontId="24" fillId="15" borderId="0" xfId="0" applyAlignment="1" applyFont="1" applyFill="1">
      <alignment horizontal="center" vertical="center" wrapText="1"/>
    </xf>
    <xf numFmtId="0" fontId="24" fillId="15" borderId="43" xfId="0" applyAlignment="1" applyBorder="1" applyFont="1" applyFill="1">
      <alignment horizontal="center" vertical="center" wrapText="1"/>
    </xf>
    <xf numFmtId="0" fontId="24" fillId="15" borderId="20" xfId="0" applyAlignment="1" applyBorder="1" applyFont="1" applyFill="1">
      <alignment horizontal="center" vertical="center" wrapText="1"/>
    </xf>
    <xf numFmtId="0" fontId="24" fillId="15" borderId="19" xfId="0" applyAlignment="1" applyBorder="1" applyFont="1" applyFill="1">
      <alignment horizontal="center" vertical="center" wrapText="1"/>
    </xf>
    <xf numFmtId="0" fontId="5" fillId="14" borderId="35" xfId="0" applyAlignment="1" applyBorder="1" applyFont="1" applyFill="1">
      <alignment horizontal="center" vertical="center" wrapText="1"/>
    </xf>
    <xf numFmtId="0" fontId="5" fillId="21" borderId="35" xfId="0" applyAlignment="1" applyBorder="1" applyFont="1" applyFill="1">
      <alignment horizontal="center" vertical="center" wrapText="1"/>
    </xf>
    <xf numFmtId="0" fontId="2" fillId="22" borderId="35" xfId="0" applyAlignment="1" applyBorder="1" applyFont="1" applyFill="1">
      <alignment horizontal="center" vertical="center" wrapText="1"/>
    </xf>
    <xf numFmtId="0" fontId="2" fillId="23" borderId="35" xfId="0" applyAlignment="1" applyBorder="1" applyFont="1" applyFill="1">
      <alignment horizontal="center" vertical="center" wrapText="1"/>
    </xf>
    <xf numFmtId="0" fontId="5" fillId="14" borderId="41" xfId="0" applyAlignment="1" applyBorder="1" applyFont="1" applyFill="1">
      <alignment horizontal="center" vertical="center" wrapText="1"/>
    </xf>
    <xf numFmtId="0" fontId="5" fillId="21" borderId="41" xfId="0" applyAlignment="1" applyBorder="1" applyFont="1" applyFill="1">
      <alignment horizontal="center" vertical="center" wrapText="1"/>
    </xf>
    <xf numFmtId="0" fontId="5" fillId="22" borderId="41" xfId="0" applyAlignment="1" applyBorder="1" applyFont="1" applyFill="1">
      <alignment horizontal="center" vertical="center" wrapText="1"/>
    </xf>
    <xf numFmtId="0" fontId="6" fillId="23" borderId="41" xfId="0" applyAlignment="1" applyBorder="1" applyFont="1" applyFill="1">
      <alignment horizontal="center" vertical="center" wrapText="1"/>
    </xf>
    <xf numFmtId="0" fontId="5" fillId="19" borderId="19" xfId="0" applyAlignment="1" applyBorder="1" applyFont="1" applyFill="1">
      <alignment horizontal="center" vertical="center" wrapText="1"/>
    </xf>
    <xf numFmtId="0" fontId="5" fillId="19" borderId="18" xfId="0" applyAlignment="1" applyBorder="1" applyFont="1" applyFill="1">
      <alignment horizontal="center" vertical="center" wrapText="1"/>
    </xf>
    <xf numFmtId="0" fontId="5" fillId="19" borderId="41" xfId="0" applyAlignment="1" applyBorder="1" applyFont="1" applyFill="1">
      <alignment horizontal="center" vertical="center" wrapText="1"/>
    </xf>
    <xf numFmtId="0" fontId="5" fillId="20" borderId="19" xfId="0" applyAlignment="1" applyBorder="1" applyFont="1" applyFill="1">
      <alignment horizontal="center" wrapText="1"/>
    </xf>
    <xf numFmtId="0" fontId="5" fillId="20" borderId="23" xfId="0" applyAlignment="1" applyBorder="1" applyFont="1" applyFill="1">
      <alignment horizontal="center" wrapText="1"/>
    </xf>
    <xf numFmtId="0" fontId="5" fillId="19" borderId="17" xfId="0" applyAlignment="1" applyBorder="1" applyFont="1" applyFill="1">
      <alignment horizontal="center" vertical="center"/>
    </xf>
    <xf numFmtId="0" fontId="5" fillId="19" borderId="43" xfId="0" applyAlignment="1" applyBorder="1" applyFont="1" applyFill="1">
      <alignment horizontal="center" vertical="center"/>
    </xf>
    <xf numFmtId="0" fontId="5" fillId="19" borderId="18" xfId="0" applyAlignment="1" applyBorder="1" applyFont="1" applyFill="1">
      <alignment horizontal="center" vertical="center"/>
    </xf>
    <xf numFmtId="0" fontId="5" fillId="19" borderId="19" xfId="0" applyAlignment="1" applyBorder="1" applyFont="1" applyFill="1">
      <alignment horizontal="center" vertical="center"/>
    </xf>
    <xf numFmtId="0" fontId="5" fillId="20" borderId="0" xfId="0" applyAlignment="1" applyFont="1" applyFill="1">
      <alignment horizontal="center" vertical="center" wrapText="1"/>
    </xf>
    <xf numFmtId="0" fontId="5" fillId="26" borderId="23" xfId="0" applyAlignment="1" applyBorder="1" applyFont="1" applyFill="1">
      <alignment horizontal="center" vertical="center"/>
    </xf>
    <xf numFmtId="0" fontId="57" fillId="8" borderId="6" xfId="0" applyAlignment="1" applyBorder="1" applyFont="1" applyFill="1">
      <alignment horizontal="center" vertical="center"/>
    </xf>
    <xf numFmtId="0" fontId="19" fillId="24" borderId="3" xfId="0" applyAlignment="1" applyBorder="1" applyFont="1" applyFill="1">
      <alignment horizontal="center" vertical="center" wrapText="1"/>
    </xf>
    <xf numFmtId="0" fontId="19" fillId="24" borderId="3" xfId="0" applyAlignment="1" applyBorder="1" applyFont="1" applyFill="1">
      <alignment horizontal="center" vertical="center"/>
    </xf>
    <xf numFmtId="0" fontId="19" fillId="24" borderId="31" xfId="0" applyAlignment="1" applyBorder="1" applyFont="1" applyFill="1">
      <alignment horizontal="center" vertical="center"/>
    </xf>
    <xf numFmtId="0" fontId="19" fillId="25" borderId="3" xfId="0" applyAlignment="1" applyBorder="1" applyFont="1" applyFill="1">
      <alignment horizontal="center" vertical="center" wrapText="1"/>
    </xf>
    <xf numFmtId="0" fontId="19" fillId="25" borderId="3" xfId="0" applyAlignment="1" applyBorder="1" applyFont="1" applyFill="1">
      <alignment horizontal="center" vertical="center"/>
    </xf>
    <xf numFmtId="0" fontId="19" fillId="25" borderId="31" xfId="0" applyAlignment="1" applyBorder="1" applyFont="1" applyFill="1">
      <alignment horizontal="center" vertical="center"/>
    </xf>
    <xf numFmtId="0" fontId="5" fillId="26" borderId="16" xfId="0" applyAlignment="1" applyBorder="1" applyFont="1" applyFill="1">
      <alignment horizontal="center" vertical="center"/>
    </xf>
    <xf numFmtId="0" fontId="5" fillId="26" borderId="42" xfId="0" applyAlignment="1" applyBorder="1" applyFont="1" applyFill="1">
      <alignment horizontal="center" vertical="center"/>
    </xf>
    <xf numFmtId="0" fontId="5" fillId="26" borderId="17" xfId="0" applyAlignment="1" applyBorder="1" applyFont="1" applyFill="1">
      <alignment horizontal="center" vertical="center"/>
    </xf>
    <xf numFmtId="0" fontId="5" fillId="26" borderId="43" xfId="0" applyAlignment="1" applyBorder="1" applyFont="1" applyFill="1">
      <alignment horizontal="center" vertical="center"/>
    </xf>
    <xf numFmtId="0" fontId="5" fillId="26" borderId="18" xfId="0" applyAlignment="1" applyBorder="1" applyFont="1" applyFill="1">
      <alignment horizontal="center" vertical="center"/>
    </xf>
    <xf numFmtId="0" fontId="5" fillId="26" borderId="19" xfId="0" applyAlignment="1" applyBorder="1" applyFont="1" applyFill="1">
      <alignment horizontal="center" vertical="center"/>
    </xf>
    <xf numFmtId="0" fontId="19" fillId="27" borderId="3" xfId="0" applyAlignment="1" applyBorder="1" applyFont="1" applyFill="1">
      <alignment horizontal="center" vertical="center" wrapText="1"/>
    </xf>
    <xf numFmtId="0" fontId="19" fillId="27" borderId="3" xfId="0" applyAlignment="1" applyBorder="1" applyFont="1" applyFill="1">
      <alignment horizontal="center" vertical="center"/>
    </xf>
    <xf numFmtId="0" fontId="19" fillId="27" borderId="31" xfId="0" applyAlignment="1" applyBorder="1" applyFont="1" applyFill="1">
      <alignment horizontal="center" vertical="center"/>
    </xf>
    <xf numFmtId="0" fontId="5" fillId="20" borderId="20" xfId="0" applyAlignment="1" applyBorder="1" applyFont="1" applyFill="1">
      <alignment horizontal="center" vertical="center" wrapText="1"/>
    </xf>
    <xf numFmtId="0" fontId="55" fillId="8" borderId="23" xfId="0" applyAlignment="1" applyBorder="1" applyFont="1" applyFill="1">
      <alignment horizontal="center" vertical="center"/>
    </xf>
  </cellXfs>
  <cellStyles count="6">
    <cellStyle name="Bad" xfId="2" builtinId="27"/>
    <cellStyle name="Calculation" xfId="5" builtinId="22"/>
    <cellStyle name="Good" xfId="1" builtinId="26"/>
    <cellStyle name="Input" xfId="4" builtinId="20"/>
    <cellStyle name="Neutral" xfId="3" builtinId="28"/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5.xml" /><Relationship Id="rId3" Type="http://schemas.openxmlformats.org/officeDocument/2006/relationships/worksheet" Target="worksheets/sheet3.xml" /><Relationship Id="rId13" Type="http://schemas.openxmlformats.org/officeDocument/2006/relationships/customXml" Target="../customXml/item2.xml" /><Relationship Id="rId6" Type="http://schemas.openxmlformats.org/officeDocument/2006/relationships/worksheet" Target="worksheets/sheet6.xml" /><Relationship Id="rId4" Type="http://schemas.openxmlformats.org/officeDocument/2006/relationships/worksheet" Target="worksheets/sheet4.xml" /><Relationship Id="rId14" Type="http://schemas.openxmlformats.org/officeDocument/2006/relationships/customXml" Target="../customXml/item3.xml" /><Relationship Id="rId7" Type="http://schemas.openxmlformats.org/officeDocument/2006/relationships/worksheet" Target="worksheets/sheet7.xml" /><Relationship Id="rId11" Type="http://schemas.openxmlformats.org/officeDocument/2006/relationships/sharedStrings" Target="sharedStrings.xml" /><Relationship Id="rId8" Type="http://schemas.openxmlformats.org/officeDocument/2006/relationships/worksheet" Target="worksheets/sheet8.xml" /><Relationship Id="rId2" Type="http://schemas.openxmlformats.org/officeDocument/2006/relationships/worksheet" Target="worksheets/sheet2.xml" /><Relationship Id="rId10" Type="http://schemas.openxmlformats.org/officeDocument/2006/relationships/styles" Target="styles.xml" /><Relationship Id="rId12" Type="http://schemas.openxmlformats.org/officeDocument/2006/relationships/customXml" Target="../customXml/item1.xml" /><Relationship Id="rId9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3" Type="http://schemas.openxmlformats.org/officeDocument/2006/relationships/comments" Target="/xl/comments1.xml" /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comments" Target="/xl/comments2.xml" /><Relationship Id="rId1" Type="http://schemas.openxmlformats.org/officeDocument/2006/relationships/vmlDrawing" Target="/xl/drawings/vmlDrawing2.v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3" tint="0.39997558519241921"/>
    <pageSetUpPr fitToPage="1"/>
  </sheetPr>
  <dimension ref="A1:H54"/>
  <sheetViews>
    <sheetView topLeftCell="A1" zoomScale="90" view="normal" tabSelected="1" workbookViewId="0">
      <pane ySplit="2" topLeftCell="A3" activePane="bottomLeft" state="frozen"/>
      <selection pane="bottomLeft" activeCell="M8" sqref="M8"/>
    </sheetView>
  </sheetViews>
  <sheetFormatPr defaultColWidth="8.85546875" defaultRowHeight="15"/>
  <cols>
    <col min="1" max="1" width="9.75390625" style="23" customWidth="1"/>
    <col min="2" max="3" width="11.75390625" style="44" customWidth="1"/>
    <col min="4" max="4" width="16.125" style="23" customWidth="1"/>
    <col min="5" max="5" width="15.125" style="23" bestFit="1" customWidth="1"/>
    <col min="6" max="6" width="20.25390625" style="23" customWidth="1"/>
    <col min="7" max="7" width="14.75390625" style="23" bestFit="1" customWidth="1"/>
    <col min="8" max="16384" width="8.875" style="23" customWidth="1"/>
  </cols>
  <sheetData>
    <row r="1" spans="1:7" s="22" customFormat="1" ht="21">
      <c r="A1" s="188" t="s">
        <v>0</v>
      </c>
      <c r="B1" s="188"/>
      <c r="C1" s="188"/>
      <c r="D1" s="188"/>
      <c r="E1" s="188"/>
      <c r="F1" s="188"/>
      <c r="G1" s="188"/>
    </row>
    <row r="2" spans="1:7" s="22" customFormat="1" ht="19.9" customHeight="1">
      <c r="A2" s="146"/>
      <c r="B2" s="147" t="s">
        <v>1</v>
      </c>
      <c r="C2" s="147" t="s">
        <v>2</v>
      </c>
      <c r="D2" s="148" t="s">
        <v>3</v>
      </c>
      <c r="E2" s="148" t="s">
        <v>4</v>
      </c>
      <c r="F2" s="148"/>
      <c r="G2" s="148" t="s">
        <v>5</v>
      </c>
    </row>
    <row r="3" spans="1:7" ht="19.9" customHeight="1">
      <c r="A3" s="149" t="s">
        <v>6</v>
      </c>
      <c r="B3" s="95">
        <v>45531</v>
      </c>
      <c r="C3" s="96">
        <v>45534</v>
      </c>
      <c r="D3" s="189" t="s">
        <v>7</v>
      </c>
      <c r="E3" s="190" t="s">
        <v>8</v>
      </c>
      <c r="F3" s="190"/>
      <c r="G3" s="150">
        <v>1</v>
      </c>
    </row>
    <row r="4" spans="1:7" ht="19.9" customHeight="1">
      <c r="A4" s="149" t="s">
        <v>9</v>
      </c>
      <c r="B4" s="96">
        <v>45537</v>
      </c>
      <c r="C4" s="96">
        <v>45541</v>
      </c>
      <c r="D4" s="189"/>
      <c r="E4" s="191" t="s">
        <v>10</v>
      </c>
      <c r="F4" s="192"/>
      <c r="G4" s="150">
        <v>3</v>
      </c>
    </row>
    <row r="5" spans="1:7" ht="19.9" customHeight="1">
      <c r="A5" s="149" t="s">
        <v>11</v>
      </c>
      <c r="B5" s="96">
        <v>45544</v>
      </c>
      <c r="C5" s="96">
        <v>45548</v>
      </c>
      <c r="D5" s="189"/>
      <c r="E5" s="192"/>
      <c r="F5" s="192"/>
      <c r="G5" s="150"/>
    </row>
    <row r="6" spans="1:7" ht="19.9" customHeight="1">
      <c r="A6" s="149" t="s">
        <v>12</v>
      </c>
      <c r="B6" s="96">
        <v>45551</v>
      </c>
      <c r="C6" s="96">
        <v>45555</v>
      </c>
      <c r="D6" s="189"/>
      <c r="E6" s="192"/>
      <c r="F6" s="192"/>
      <c r="G6" s="150"/>
    </row>
    <row r="7" spans="1:7" ht="19.9" customHeight="1">
      <c r="A7" s="149" t="s">
        <v>13</v>
      </c>
      <c r="B7" s="96">
        <v>45558</v>
      </c>
      <c r="C7" s="96">
        <v>45562</v>
      </c>
      <c r="D7" s="189"/>
      <c r="E7" s="193" t="s">
        <v>14</v>
      </c>
      <c r="F7" s="193"/>
      <c r="G7" s="150">
        <v>5</v>
      </c>
    </row>
    <row r="8" spans="1:7" ht="19.9" customHeight="1">
      <c r="A8" s="149" t="s">
        <v>15</v>
      </c>
      <c r="B8" s="96">
        <v>45565</v>
      </c>
      <c r="C8" s="96">
        <v>45569</v>
      </c>
      <c r="D8" s="189"/>
      <c r="E8" s="193"/>
      <c r="F8" s="193"/>
      <c r="G8" s="150"/>
    </row>
    <row r="9" spans="1:7" ht="19.9" customHeight="1">
      <c r="A9" s="149" t="s">
        <v>16</v>
      </c>
      <c r="B9" s="96">
        <v>45572</v>
      </c>
      <c r="C9" s="96">
        <v>45576</v>
      </c>
      <c r="D9" s="189"/>
      <c r="E9" s="193"/>
      <c r="F9" s="193"/>
      <c r="G9" s="150"/>
    </row>
    <row r="10" spans="1:7" ht="19.9" customHeight="1">
      <c r="A10" s="149" t="s">
        <v>17</v>
      </c>
      <c r="B10" s="96">
        <v>45579</v>
      </c>
      <c r="C10" s="96">
        <v>45583</v>
      </c>
      <c r="D10" s="189"/>
      <c r="E10" s="193"/>
      <c r="F10" s="193"/>
      <c r="G10" s="150"/>
    </row>
    <row r="11" spans="1:7" ht="19.9" customHeight="1">
      <c r="A11" s="151" t="s">
        <v>18</v>
      </c>
      <c r="B11" s="96">
        <v>45586</v>
      </c>
      <c r="C11" s="96">
        <v>45590</v>
      </c>
      <c r="D11" s="189"/>
      <c r="E11" s="194"/>
      <c r="F11" s="194"/>
      <c r="G11" s="150"/>
    </row>
    <row r="12" spans="1:7" ht="19.9" customHeight="1">
      <c r="A12" s="149" t="s">
        <v>19</v>
      </c>
      <c r="B12" s="96">
        <v>45593</v>
      </c>
      <c r="C12" s="96">
        <v>45597</v>
      </c>
      <c r="D12" s="189"/>
      <c r="E12" s="195" t="s">
        <v>20</v>
      </c>
      <c r="F12" s="194"/>
      <c r="G12" s="150">
        <v>6</v>
      </c>
    </row>
    <row r="13" spans="1:7" ht="19.9" customHeight="1">
      <c r="A13" s="149" t="s">
        <v>21</v>
      </c>
      <c r="B13" s="96">
        <v>45600</v>
      </c>
      <c r="C13" s="96">
        <v>45604</v>
      </c>
      <c r="D13" s="189"/>
      <c r="E13" s="194"/>
      <c r="F13" s="194"/>
      <c r="G13" s="150"/>
    </row>
    <row r="14" spans="1:7" ht="19.9" customHeight="1">
      <c r="A14" s="149" t="s">
        <v>22</v>
      </c>
      <c r="B14" s="96">
        <v>45607</v>
      </c>
      <c r="C14" s="96">
        <v>45611</v>
      </c>
      <c r="D14" s="189"/>
      <c r="E14" s="194"/>
      <c r="F14" s="194"/>
      <c r="G14" s="150"/>
    </row>
    <row r="15" spans="1:7" ht="19.9" customHeight="1">
      <c r="A15" s="149" t="s">
        <v>23</v>
      </c>
      <c r="B15" s="96">
        <v>45614</v>
      </c>
      <c r="C15" s="96">
        <v>45618</v>
      </c>
      <c r="D15" s="189"/>
      <c r="E15" s="194"/>
      <c r="F15" s="194"/>
      <c r="G15" s="150"/>
    </row>
    <row r="16" spans="1:7" ht="19.9" customHeight="1">
      <c r="A16" s="149" t="s">
        <v>24</v>
      </c>
      <c r="B16" s="96">
        <v>45621</v>
      </c>
      <c r="C16" s="96">
        <v>45625</v>
      </c>
      <c r="D16" s="189"/>
      <c r="E16" s="194"/>
      <c r="F16" s="194"/>
      <c r="G16" s="150"/>
    </row>
    <row r="17" spans="1:8" ht="19.9" customHeight="1">
      <c r="A17" s="149" t="s">
        <v>25</v>
      </c>
      <c r="B17" s="96">
        <v>45628</v>
      </c>
      <c r="C17" s="96">
        <v>45632</v>
      </c>
      <c r="D17" s="189"/>
      <c r="E17" s="194"/>
      <c r="F17" s="194"/>
      <c r="G17" s="150"/>
      <c r="H17" s="23"/>
    </row>
    <row r="18" spans="1:8" ht="19.9" customHeight="1">
      <c r="A18" s="149" t="s">
        <v>26</v>
      </c>
      <c r="B18" s="96">
        <v>45635</v>
      </c>
      <c r="C18" s="96">
        <v>45639</v>
      </c>
      <c r="D18" s="189"/>
      <c r="E18" s="196" t="s">
        <v>27</v>
      </c>
      <c r="F18" s="196"/>
      <c r="G18" s="150">
        <v>1</v>
      </c>
      <c r="H18" s="23"/>
    </row>
    <row r="19" spans="1:8" ht="19.9" customHeight="1">
      <c r="A19" s="152" t="s">
        <v>28</v>
      </c>
      <c r="B19" s="97">
        <v>45642</v>
      </c>
      <c r="C19" s="97">
        <v>45646</v>
      </c>
      <c r="D19" s="177" t="s">
        <v>29</v>
      </c>
      <c r="E19" s="177"/>
      <c r="F19" s="177"/>
      <c r="G19" s="25">
        <v>3</v>
      </c>
      <c r="H19" s="23"/>
    </row>
    <row r="20" spans="1:8" ht="19.9" customHeight="1">
      <c r="A20" s="152" t="s">
        <v>30</v>
      </c>
      <c r="B20" s="97">
        <v>45649</v>
      </c>
      <c r="C20" s="97">
        <v>45653</v>
      </c>
      <c r="D20" s="177"/>
      <c r="E20" s="177"/>
      <c r="F20" s="177"/>
      <c r="G20" s="25"/>
      <c r="H20" s="23"/>
    </row>
    <row r="21" spans="1:8" ht="19.9" customHeight="1">
      <c r="A21" s="152" t="s">
        <v>31</v>
      </c>
      <c r="B21" s="97">
        <v>45656</v>
      </c>
      <c r="C21" s="97">
        <v>45660</v>
      </c>
      <c r="D21" s="177"/>
      <c r="E21" s="177"/>
      <c r="F21" s="177"/>
      <c r="G21" s="25"/>
      <c r="H21" s="23"/>
    </row>
    <row r="22" spans="1:8" ht="19.9" customHeight="1">
      <c r="A22" s="151" t="s">
        <v>32</v>
      </c>
      <c r="B22" s="96">
        <v>45663</v>
      </c>
      <c r="C22" s="96">
        <v>45667</v>
      </c>
      <c r="D22" s="181" t="s">
        <v>33</v>
      </c>
      <c r="E22" s="178" t="s">
        <v>34</v>
      </c>
      <c r="F22" s="179"/>
      <c r="G22" s="150">
        <v>5</v>
      </c>
      <c r="H22" s="23"/>
    </row>
    <row r="23" spans="1:8" ht="19.9" customHeight="1">
      <c r="A23" s="149" t="s">
        <v>35</v>
      </c>
      <c r="B23" s="96">
        <v>45670</v>
      </c>
      <c r="C23" s="96">
        <v>45674</v>
      </c>
      <c r="D23" s="181"/>
      <c r="E23" s="179"/>
      <c r="F23" s="179"/>
      <c r="G23" s="150"/>
      <c r="H23" s="23"/>
    </row>
    <row r="24" spans="1:8" ht="19.9" customHeight="1">
      <c r="A24" s="149" t="s">
        <v>36</v>
      </c>
      <c r="B24" s="96">
        <v>45677</v>
      </c>
      <c r="C24" s="96">
        <v>45681</v>
      </c>
      <c r="D24" s="181"/>
      <c r="E24" s="179"/>
      <c r="F24" s="179"/>
      <c r="G24" s="150"/>
      <c r="H24" s="23"/>
    </row>
    <row r="25" spans="1:8" ht="19.9" customHeight="1">
      <c r="A25" s="149" t="s">
        <v>37</v>
      </c>
      <c r="B25" s="96">
        <v>45684</v>
      </c>
      <c r="C25" s="96">
        <v>45688</v>
      </c>
      <c r="D25" s="181"/>
      <c r="E25" s="179"/>
      <c r="F25" s="179"/>
      <c r="G25" s="150"/>
      <c r="H25" s="23"/>
    </row>
    <row r="26" spans="1:8" ht="19.9" customHeight="1">
      <c r="A26" s="153" t="s">
        <v>38</v>
      </c>
      <c r="B26" s="96">
        <v>45691</v>
      </c>
      <c r="C26" s="96">
        <v>45695</v>
      </c>
      <c r="D26" s="181"/>
      <c r="E26" s="179"/>
      <c r="F26" s="179"/>
      <c r="G26" s="150"/>
      <c r="H26" s="23"/>
    </row>
    <row r="27" spans="1:8" ht="19.9" customHeight="1">
      <c r="A27" s="154" t="s">
        <v>39</v>
      </c>
      <c r="B27" s="96">
        <v>45698</v>
      </c>
      <c r="C27" s="96">
        <v>45702</v>
      </c>
      <c r="D27" s="181"/>
      <c r="E27" s="180" t="s">
        <v>40</v>
      </c>
      <c r="F27" s="180"/>
      <c r="G27" s="150">
        <v>5</v>
      </c>
      <c r="H27" s="23"/>
    </row>
    <row r="28" spans="1:8" ht="19.9" customHeight="1">
      <c r="A28" s="149" t="s">
        <v>41</v>
      </c>
      <c r="B28" s="96">
        <v>45705</v>
      </c>
      <c r="C28" s="96">
        <v>45709</v>
      </c>
      <c r="D28" s="181"/>
      <c r="E28" s="180"/>
      <c r="F28" s="180"/>
      <c r="G28" s="150"/>
      <c r="H28" s="23"/>
    </row>
    <row r="29" spans="1:8" ht="19.9" customHeight="1">
      <c r="A29" s="149" t="s">
        <v>42</v>
      </c>
      <c r="B29" s="96">
        <v>45712</v>
      </c>
      <c r="C29" s="96">
        <v>45716</v>
      </c>
      <c r="D29" s="181"/>
      <c r="E29" s="180"/>
      <c r="F29" s="180"/>
      <c r="G29" s="150"/>
      <c r="H29" s="23"/>
    </row>
    <row r="30" spans="1:8" ht="19.9" customHeight="1">
      <c r="A30" s="149" t="s">
        <v>43</v>
      </c>
      <c r="B30" s="96">
        <v>45719</v>
      </c>
      <c r="C30" s="96">
        <v>45723</v>
      </c>
      <c r="D30" s="181"/>
      <c r="E30" s="180"/>
      <c r="F30" s="180"/>
      <c r="G30" s="150"/>
      <c r="H30" s="23"/>
    </row>
    <row r="31" spans="1:8" ht="19.9" customHeight="1">
      <c r="A31" s="149" t="s">
        <v>44</v>
      </c>
      <c r="B31" s="96">
        <v>45726</v>
      </c>
      <c r="C31" s="96">
        <v>45730</v>
      </c>
      <c r="D31" s="181"/>
      <c r="E31" s="180"/>
      <c r="F31" s="180"/>
      <c r="G31" s="150"/>
      <c r="H31" s="23"/>
    </row>
    <row r="32" spans="1:8" ht="19.9" customHeight="1">
      <c r="A32" s="149" t="s">
        <v>45</v>
      </c>
      <c r="B32" s="96">
        <v>45733</v>
      </c>
      <c r="C32" s="96">
        <v>45737</v>
      </c>
      <c r="D32" s="181"/>
      <c r="E32" s="176" t="s">
        <v>46</v>
      </c>
      <c r="F32" s="176"/>
      <c r="G32" s="150">
        <v>5</v>
      </c>
      <c r="H32" s="23"/>
    </row>
    <row r="33" spans="1:7" ht="19.9" customHeight="1">
      <c r="A33" s="149" t="s">
        <v>47</v>
      </c>
      <c r="B33" s="96">
        <v>45740</v>
      </c>
      <c r="C33" s="96">
        <v>45744</v>
      </c>
      <c r="D33" s="181"/>
      <c r="E33" s="176"/>
      <c r="F33" s="176"/>
      <c r="G33" s="150"/>
    </row>
    <row r="34" spans="1:7" ht="19.9" customHeight="1">
      <c r="A34" s="149" t="s">
        <v>48</v>
      </c>
      <c r="B34" s="96">
        <v>45747</v>
      </c>
      <c r="C34" s="96">
        <v>45751</v>
      </c>
      <c r="D34" s="181"/>
      <c r="E34" s="176"/>
      <c r="F34" s="176"/>
      <c r="G34" s="150"/>
    </row>
    <row r="35" spans="1:7" s="24" customFormat="1" ht="19.9" customHeight="1">
      <c r="A35" s="151" t="s">
        <v>49</v>
      </c>
      <c r="B35" s="96">
        <v>45754</v>
      </c>
      <c r="C35" s="96">
        <v>45758</v>
      </c>
      <c r="D35" s="181"/>
      <c r="E35" s="176"/>
      <c r="F35" s="176"/>
      <c r="G35" s="150"/>
    </row>
    <row r="36" spans="1:7" ht="19.9" customHeight="1">
      <c r="A36" s="149" t="s">
        <v>50</v>
      </c>
      <c r="B36" s="96">
        <v>45761</v>
      </c>
      <c r="C36" s="95">
        <v>45764</v>
      </c>
      <c r="D36" s="181"/>
      <c r="E36" s="176"/>
      <c r="F36" s="176"/>
      <c r="G36" s="150"/>
    </row>
    <row r="37" spans="1:7" ht="19.9" customHeight="1">
      <c r="A37" s="152" t="s">
        <v>51</v>
      </c>
      <c r="B37" s="97">
        <v>45768</v>
      </c>
      <c r="C37" s="97">
        <v>45772</v>
      </c>
      <c r="D37" s="175" t="s">
        <v>29</v>
      </c>
      <c r="E37" s="175"/>
      <c r="F37" s="175"/>
      <c r="G37" s="25">
        <v>1</v>
      </c>
    </row>
    <row r="38" spans="1:7" ht="19.9" customHeight="1">
      <c r="A38" s="149" t="s">
        <v>52</v>
      </c>
      <c r="B38" s="96">
        <v>45775</v>
      </c>
      <c r="C38" s="96">
        <v>45779</v>
      </c>
      <c r="D38" s="181" t="s">
        <v>53</v>
      </c>
      <c r="E38" s="176" t="s">
        <v>46</v>
      </c>
      <c r="F38" s="176"/>
      <c r="G38" s="150">
        <v>1</v>
      </c>
    </row>
    <row r="39" spans="1:7" ht="19.9" customHeight="1">
      <c r="A39" s="149" t="s">
        <v>54</v>
      </c>
      <c r="B39" s="95">
        <v>45783</v>
      </c>
      <c r="C39" s="96">
        <v>45786</v>
      </c>
      <c r="D39" s="181"/>
      <c r="E39" s="183" t="s">
        <v>55</v>
      </c>
      <c r="F39" s="183"/>
      <c r="G39" s="150">
        <v>5</v>
      </c>
    </row>
    <row r="40" spans="1:7" ht="19.9" customHeight="1">
      <c r="A40" s="149" t="s">
        <v>56</v>
      </c>
      <c r="B40" s="96">
        <v>45789</v>
      </c>
      <c r="C40" s="96">
        <v>45793</v>
      </c>
      <c r="D40" s="181"/>
      <c r="E40" s="183"/>
      <c r="F40" s="183"/>
      <c r="G40" s="150"/>
    </row>
    <row r="41" spans="1:7" ht="19.9" customHeight="1">
      <c r="A41" s="149" t="s">
        <v>57</v>
      </c>
      <c r="B41" s="96">
        <v>45796</v>
      </c>
      <c r="C41" s="96">
        <v>45800</v>
      </c>
      <c r="D41" s="181"/>
      <c r="E41" s="183"/>
      <c r="F41" s="183"/>
      <c r="G41" s="150"/>
    </row>
    <row r="42" spans="1:7" ht="19.9" customHeight="1">
      <c r="A42" s="149" t="s">
        <v>58</v>
      </c>
      <c r="B42" s="95">
        <v>45804</v>
      </c>
      <c r="C42" s="96">
        <v>45807</v>
      </c>
      <c r="D42" s="181"/>
      <c r="E42" s="183"/>
      <c r="F42" s="183"/>
      <c r="G42" s="150"/>
    </row>
    <row r="43" spans="1:7" ht="19.9" customHeight="1">
      <c r="A43" s="149" t="s">
        <v>59</v>
      </c>
      <c r="B43" s="96">
        <v>45810</v>
      </c>
      <c r="C43" s="96">
        <v>45814</v>
      </c>
      <c r="D43" s="181"/>
      <c r="E43" s="183"/>
      <c r="F43" s="183"/>
      <c r="G43" s="150"/>
    </row>
    <row r="44" spans="1:7" ht="19.9" customHeight="1">
      <c r="A44" s="153" t="s">
        <v>60</v>
      </c>
      <c r="B44" s="96">
        <v>45817</v>
      </c>
      <c r="C44" s="96">
        <v>45821</v>
      </c>
      <c r="D44" s="181"/>
      <c r="E44" s="184" t="s">
        <v>61</v>
      </c>
      <c r="F44" s="184"/>
      <c r="G44" s="150">
        <v>1</v>
      </c>
    </row>
    <row r="45" spans="1:7" ht="19.9" customHeight="1">
      <c r="A45" s="149" t="s">
        <v>62</v>
      </c>
      <c r="B45" s="96">
        <v>45824</v>
      </c>
      <c r="C45" s="96">
        <v>45828</v>
      </c>
      <c r="D45" s="181"/>
      <c r="E45" s="185" t="s">
        <v>63</v>
      </c>
      <c r="F45" s="184"/>
      <c r="G45" s="150">
        <v>4</v>
      </c>
    </row>
    <row r="46" spans="1:7" ht="19.9" customHeight="1">
      <c r="A46" s="149" t="s">
        <v>64</v>
      </c>
      <c r="B46" s="96">
        <v>45831</v>
      </c>
      <c r="C46" s="96">
        <v>45835</v>
      </c>
      <c r="D46" s="181"/>
      <c r="E46" s="184"/>
      <c r="F46" s="184"/>
      <c r="G46" s="150"/>
    </row>
    <row r="47" spans="1:7" ht="19.9" customHeight="1">
      <c r="A47" s="155" t="s">
        <v>65</v>
      </c>
      <c r="B47" s="52">
        <v>45838</v>
      </c>
      <c r="C47" s="52">
        <v>45842</v>
      </c>
      <c r="D47" s="181"/>
      <c r="E47" s="184"/>
      <c r="F47" s="184"/>
      <c r="G47" s="150"/>
    </row>
    <row r="48" spans="1:7" ht="19.9" customHeight="1">
      <c r="A48" s="155" t="s">
        <v>66</v>
      </c>
      <c r="B48" s="52">
        <v>45845</v>
      </c>
      <c r="C48" s="52">
        <v>45849</v>
      </c>
      <c r="D48" s="181"/>
      <c r="E48" s="184"/>
      <c r="F48" s="184"/>
      <c r="G48" s="150"/>
    </row>
    <row r="49" spans="1:7" ht="19.9" customHeight="1">
      <c r="A49" s="156" t="s">
        <v>67</v>
      </c>
      <c r="B49" s="53">
        <v>45852</v>
      </c>
      <c r="C49" s="53">
        <v>45856</v>
      </c>
      <c r="D49" s="186" t="s">
        <v>68</v>
      </c>
      <c r="E49" s="187"/>
      <c r="F49" s="187"/>
      <c r="G49" s="25">
        <v>4</v>
      </c>
    </row>
    <row r="50" spans="1:7" ht="19.9" customHeight="1">
      <c r="A50" s="156" t="s">
        <v>69</v>
      </c>
      <c r="B50" s="53">
        <f>B49+7</f>
        <v>45859</v>
      </c>
      <c r="C50" s="53">
        <f>C49+7</f>
        <v>45863</v>
      </c>
      <c r="D50" s="187"/>
      <c r="E50" s="187"/>
      <c r="F50" s="187"/>
      <c r="G50" s="25"/>
    </row>
    <row r="51" spans="1:7" ht="19.9" customHeight="1">
      <c r="A51" s="156" t="s">
        <v>70</v>
      </c>
      <c r="B51" s="53">
        <f>B50+7</f>
        <v>45866</v>
      </c>
      <c r="C51" s="53">
        <f>C50+7</f>
        <v>45870</v>
      </c>
      <c r="D51" s="187"/>
      <c r="E51" s="187"/>
      <c r="F51" s="187"/>
      <c r="G51" s="25"/>
    </row>
    <row r="52" spans="1:7" ht="19.9" customHeight="1">
      <c r="A52" s="156" t="s">
        <v>71</v>
      </c>
      <c r="B52" s="53">
        <f>B51+7</f>
        <v>45873</v>
      </c>
      <c r="C52" s="53">
        <f>C51+7</f>
        <v>45877</v>
      </c>
      <c r="D52" s="187"/>
      <c r="E52" s="187"/>
      <c r="F52" s="187"/>
      <c r="G52" s="25"/>
    </row>
    <row r="53" spans="1:7" ht="19.9" customHeight="1">
      <c r="A53" s="151"/>
      <c r="B53" s="157"/>
      <c r="C53" s="157"/>
      <c r="D53" s="182"/>
      <c r="E53" s="182"/>
      <c r="F53" s="182"/>
      <c r="G53" s="182"/>
    </row>
    <row r="54" spans="1:7" ht="15.75">
      <c r="A54" s="23"/>
      <c r="B54" s="44"/>
      <c r="C54" s="44"/>
      <c r="D54" s="23"/>
      <c r="E54" s="23"/>
      <c r="F54" s="23"/>
      <c r="G54" s="26"/>
    </row>
  </sheetData>
  <mergeCells count="31">
    <mergeCell ref="A1:G1"/>
    <mergeCell ref="E2:F2"/>
    <mergeCell ref="D3:D18"/>
    <mergeCell ref="E3:F3"/>
    <mergeCell ref="E4:F6"/>
    <mergeCell ref="G4:G6"/>
    <mergeCell ref="E7:F11"/>
    <mergeCell ref="G7:G11"/>
    <mergeCell ref="E12:F17"/>
    <mergeCell ref="G12:G17"/>
    <mergeCell ref="E18:F18"/>
    <mergeCell ref="D53:G53"/>
    <mergeCell ref="E39:F43"/>
    <mergeCell ref="G39:G43"/>
    <mergeCell ref="E44:F44"/>
    <mergeCell ref="E45:F48"/>
    <mergeCell ref="G45:G48"/>
    <mergeCell ref="D49:F52"/>
    <mergeCell ref="G49:G52"/>
    <mergeCell ref="G32:G36"/>
    <mergeCell ref="D37:F37"/>
    <mergeCell ref="E38:F38"/>
    <mergeCell ref="D19:F21"/>
    <mergeCell ref="G19:G21"/>
    <mergeCell ref="E22:F26"/>
    <mergeCell ref="G22:G26"/>
    <mergeCell ref="E27:F31"/>
    <mergeCell ref="G27:G31"/>
    <mergeCell ref="D22:D36"/>
    <mergeCell ref="E32:F36"/>
    <mergeCell ref="D38:D48"/>
  </mergeCells>
  <pageMargins left="0.7" right="0.7" top="0.75" bottom="0.75" header="0.3" footer="0.3"/>
  <pageSetup paperSize="8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-0.249977111117893"/>
    <pageSetUpPr fitToPage="1"/>
  </sheetPr>
  <dimension ref="A1:F49"/>
  <sheetViews>
    <sheetView zoomScale="70" view="normal" workbookViewId="0">
      <selection pane="topLeft" activeCell="E3" sqref="E3"/>
    </sheetView>
  </sheetViews>
  <sheetFormatPr defaultRowHeight="15"/>
  <cols>
    <col min="1" max="1" width="11.125" bestFit="1" customWidth="1"/>
    <col min="2" max="3" width="11.75390625" style="18" customWidth="1"/>
    <col min="4" max="4" width="11.75390625" customWidth="1"/>
    <col min="5" max="5" width="28.125" customWidth="1"/>
    <col min="6" max="6" width="17.75390625" customWidth="1"/>
  </cols>
  <sheetData>
    <row r="1" spans="1:6" ht="21">
      <c r="A1" s="204" t="s">
        <v>72</v>
      </c>
      <c r="B1" s="204"/>
      <c r="C1" s="204"/>
      <c r="D1" s="204"/>
      <c r="E1" s="204"/>
      <c r="F1" s="204"/>
    </row>
    <row r="2" spans="1:6" ht="19.9" customHeight="1">
      <c r="A2" s="6"/>
      <c r="B2" s="42" t="s">
        <v>73</v>
      </c>
      <c r="C2" s="43" t="s">
        <v>74</v>
      </c>
      <c r="D2" s="6"/>
      <c r="E2" s="6" t="s">
        <v>4</v>
      </c>
      <c r="F2" s="158" t="s">
        <v>5</v>
      </c>
    </row>
    <row r="3" spans="1:6" s="143" customFormat="1" ht="19.9" customHeight="1">
      <c r="A3" s="129" t="s">
        <v>6</v>
      </c>
      <c r="B3" s="55">
        <v>45558</v>
      </c>
      <c r="C3" s="55">
        <v>45562</v>
      </c>
      <c r="D3" s="199" t="s">
        <v>7</v>
      </c>
      <c r="E3" s="159" t="s">
        <v>75</v>
      </c>
      <c r="F3" s="101">
        <v>1</v>
      </c>
    </row>
    <row r="4" spans="1:6" ht="19.9" customHeight="1">
      <c r="A4" s="129" t="s">
        <v>76</v>
      </c>
      <c r="B4" s="55">
        <v>45565</v>
      </c>
      <c r="C4" s="55">
        <v>45569</v>
      </c>
      <c r="D4" s="199"/>
      <c r="E4" s="205" t="s">
        <v>77</v>
      </c>
      <c r="F4" s="101">
        <v>10</v>
      </c>
    </row>
    <row r="5" spans="1:6" ht="19.9" customHeight="1">
      <c r="A5" s="129" t="s">
        <v>11</v>
      </c>
      <c r="B5" s="55">
        <v>45572</v>
      </c>
      <c r="C5" s="55">
        <v>45576</v>
      </c>
      <c r="D5" s="199"/>
      <c r="E5" s="205"/>
      <c r="F5" s="101"/>
    </row>
    <row r="6" spans="1:6" ht="19.9" customHeight="1">
      <c r="A6" s="129" t="s">
        <v>12</v>
      </c>
      <c r="B6" s="55">
        <v>45579</v>
      </c>
      <c r="C6" s="55">
        <v>45583</v>
      </c>
      <c r="D6" s="199"/>
      <c r="E6" s="205"/>
      <c r="F6" s="101"/>
    </row>
    <row r="7" spans="1:6" ht="19.9" customHeight="1">
      <c r="A7" s="129" t="s">
        <v>13</v>
      </c>
      <c r="B7" s="55">
        <v>45586</v>
      </c>
      <c r="C7" s="55">
        <v>45590</v>
      </c>
      <c r="D7" s="199"/>
      <c r="E7" s="205"/>
      <c r="F7" s="101"/>
    </row>
    <row r="8" spans="1:6" ht="19.9" customHeight="1">
      <c r="A8" s="129" t="s">
        <v>15</v>
      </c>
      <c r="B8" s="55">
        <v>45593</v>
      </c>
      <c r="C8" s="55">
        <v>45597</v>
      </c>
      <c r="D8" s="199"/>
      <c r="E8" s="205"/>
      <c r="F8" s="101"/>
    </row>
    <row r="9" spans="1:6" ht="19.9" customHeight="1">
      <c r="A9" s="129" t="s">
        <v>16</v>
      </c>
      <c r="B9" s="55">
        <v>45600</v>
      </c>
      <c r="C9" s="55">
        <v>45604</v>
      </c>
      <c r="D9" s="199"/>
      <c r="E9" s="205"/>
      <c r="F9" s="101"/>
    </row>
    <row r="10" spans="1:6" ht="19.9" customHeight="1">
      <c r="A10" s="129" t="s">
        <v>17</v>
      </c>
      <c r="B10" s="55">
        <v>45607</v>
      </c>
      <c r="C10" s="55">
        <v>45611</v>
      </c>
      <c r="D10" s="199"/>
      <c r="E10" s="205"/>
      <c r="F10" s="101"/>
    </row>
    <row r="11" spans="1:6" ht="19.9" customHeight="1">
      <c r="A11" s="129" t="s">
        <v>18</v>
      </c>
      <c r="B11" s="55">
        <v>45614</v>
      </c>
      <c r="C11" s="55">
        <v>45618</v>
      </c>
      <c r="D11" s="199"/>
      <c r="E11" s="205"/>
      <c r="F11" s="101"/>
    </row>
    <row r="12" spans="1:6" ht="19.9" customHeight="1">
      <c r="A12" s="129" t="s">
        <v>19</v>
      </c>
      <c r="B12" s="55">
        <v>45621</v>
      </c>
      <c r="C12" s="55">
        <v>45625</v>
      </c>
      <c r="D12" s="199"/>
      <c r="E12" s="205"/>
      <c r="F12" s="101"/>
    </row>
    <row r="13" spans="1:6" ht="19.9" customHeight="1">
      <c r="A13" s="129" t="s">
        <v>21</v>
      </c>
      <c r="B13" s="55">
        <v>45628</v>
      </c>
      <c r="C13" s="55">
        <v>45632</v>
      </c>
      <c r="D13" s="199"/>
      <c r="E13" s="205"/>
      <c r="F13" s="101"/>
    </row>
    <row r="14" spans="1:6" ht="45">
      <c r="A14" s="129" t="s">
        <v>22</v>
      </c>
      <c r="B14" s="55">
        <v>45635</v>
      </c>
      <c r="C14" s="55">
        <v>45639</v>
      </c>
      <c r="D14" s="199"/>
      <c r="E14" s="160" t="s">
        <v>78</v>
      </c>
      <c r="F14" s="101">
        <v>1</v>
      </c>
    </row>
    <row r="15" spans="1:6" ht="19.9" customHeight="1">
      <c r="A15" s="131" t="s">
        <v>23</v>
      </c>
      <c r="B15" s="57">
        <v>45642</v>
      </c>
      <c r="C15" s="57">
        <v>45646</v>
      </c>
      <c r="D15" s="206" t="s">
        <v>79</v>
      </c>
      <c r="E15" s="206"/>
      <c r="F15" s="198">
        <v>3</v>
      </c>
    </row>
    <row r="16" spans="1:6" ht="19.9" customHeight="1">
      <c r="A16" s="131" t="s">
        <v>24</v>
      </c>
      <c r="B16" s="57">
        <v>45649</v>
      </c>
      <c r="C16" s="57">
        <v>45653</v>
      </c>
      <c r="D16" s="206"/>
      <c r="E16" s="206"/>
      <c r="F16" s="198"/>
    </row>
    <row r="17" spans="1:6" ht="19.9" customHeight="1">
      <c r="A17" s="131" t="s">
        <v>25</v>
      </c>
      <c r="B17" s="57">
        <v>45656</v>
      </c>
      <c r="C17" s="57">
        <v>45660</v>
      </c>
      <c r="D17" s="206"/>
      <c r="E17" s="206"/>
      <c r="F17" s="198"/>
    </row>
    <row r="18" spans="1:6" ht="19.9" customHeight="1">
      <c r="A18" s="129" t="s">
        <v>26</v>
      </c>
      <c r="B18" s="55">
        <v>45663</v>
      </c>
      <c r="C18" s="55">
        <v>45667</v>
      </c>
      <c r="D18" s="199" t="s">
        <v>33</v>
      </c>
      <c r="E18" s="200" t="s">
        <v>14</v>
      </c>
      <c r="F18" s="101">
        <v>6</v>
      </c>
    </row>
    <row r="19" spans="1:6" ht="19.9" customHeight="1">
      <c r="A19" s="129" t="s">
        <v>28</v>
      </c>
      <c r="B19" s="55">
        <v>45670</v>
      </c>
      <c r="C19" s="55">
        <v>45674</v>
      </c>
      <c r="D19" s="199"/>
      <c r="E19" s="200"/>
      <c r="F19" s="101"/>
    </row>
    <row r="20" spans="1:6" ht="19.9" customHeight="1">
      <c r="A20" s="129" t="s">
        <v>30</v>
      </c>
      <c r="B20" s="55">
        <v>45677</v>
      </c>
      <c r="C20" s="55">
        <v>45681</v>
      </c>
      <c r="D20" s="199"/>
      <c r="E20" s="200"/>
      <c r="F20" s="101"/>
    </row>
    <row r="21" spans="1:6" ht="19.9" customHeight="1">
      <c r="A21" s="129" t="s">
        <v>31</v>
      </c>
      <c r="B21" s="55">
        <v>45684</v>
      </c>
      <c r="C21" s="55">
        <v>45688</v>
      </c>
      <c r="D21" s="199"/>
      <c r="E21" s="200"/>
      <c r="F21" s="101"/>
    </row>
    <row r="22" spans="1:6" ht="19.9" customHeight="1">
      <c r="A22" s="129" t="s">
        <v>32</v>
      </c>
      <c r="B22" s="55">
        <v>45691</v>
      </c>
      <c r="C22" s="55">
        <v>45695</v>
      </c>
      <c r="D22" s="199"/>
      <c r="E22" s="200"/>
      <c r="F22" s="101"/>
    </row>
    <row r="23" spans="1:6" ht="19.9" customHeight="1">
      <c r="A23" s="129" t="s">
        <v>35</v>
      </c>
      <c r="B23" s="55">
        <v>45698</v>
      </c>
      <c r="C23" s="55">
        <v>45702</v>
      </c>
      <c r="D23" s="199"/>
      <c r="E23" s="200"/>
      <c r="F23" s="101"/>
    </row>
    <row r="24" spans="1:6" ht="19.9" customHeight="1">
      <c r="A24" s="129" t="s">
        <v>36</v>
      </c>
      <c r="B24" s="55">
        <v>45705</v>
      </c>
      <c r="C24" s="55">
        <v>45709</v>
      </c>
      <c r="D24" s="199"/>
      <c r="E24" s="161" t="s">
        <v>80</v>
      </c>
      <c r="F24" s="101">
        <v>1</v>
      </c>
    </row>
    <row r="25" spans="1:6" ht="19.9" customHeight="1">
      <c r="A25" s="129" t="s">
        <v>37</v>
      </c>
      <c r="B25" s="55">
        <v>45712</v>
      </c>
      <c r="C25" s="55">
        <v>45716</v>
      </c>
      <c r="D25" s="199"/>
      <c r="E25" s="162" t="s">
        <v>81</v>
      </c>
      <c r="F25" s="101">
        <v>1</v>
      </c>
    </row>
    <row r="26" spans="1:6" ht="19.9" customHeight="1">
      <c r="A26" s="129" t="s">
        <v>38</v>
      </c>
      <c r="B26" s="55">
        <v>45719</v>
      </c>
      <c r="C26" s="55">
        <v>45723</v>
      </c>
      <c r="D26" s="199"/>
      <c r="E26" s="201" t="s">
        <v>82</v>
      </c>
      <c r="F26" s="101">
        <v>2</v>
      </c>
    </row>
    <row r="27" spans="1:6" ht="19.9" customHeight="1">
      <c r="A27" s="129" t="s">
        <v>39</v>
      </c>
      <c r="B27" s="55">
        <v>45726</v>
      </c>
      <c r="C27" s="55">
        <v>45730</v>
      </c>
      <c r="D27" s="199"/>
      <c r="E27" s="201"/>
      <c r="F27" s="101"/>
    </row>
    <row r="28" spans="1:6" ht="19.9" customHeight="1">
      <c r="A28" s="134" t="s">
        <v>41</v>
      </c>
      <c r="B28" s="55">
        <v>45733</v>
      </c>
      <c r="C28" s="55">
        <v>45737</v>
      </c>
      <c r="D28" s="199"/>
      <c r="E28" s="202" t="s">
        <v>83</v>
      </c>
      <c r="F28" s="101">
        <v>2</v>
      </c>
    </row>
    <row r="29" spans="1:6" ht="19.9" customHeight="1">
      <c r="A29" s="129" t="s">
        <v>42</v>
      </c>
      <c r="B29" s="55">
        <v>45740</v>
      </c>
      <c r="C29" s="55">
        <v>45744</v>
      </c>
      <c r="D29" s="199"/>
      <c r="E29" s="202"/>
      <c r="F29" s="101"/>
    </row>
    <row r="30" spans="1:6" ht="19.9" customHeight="1">
      <c r="A30" s="129" t="s">
        <v>43</v>
      </c>
      <c r="B30" s="55">
        <v>45747</v>
      </c>
      <c r="C30" s="55">
        <v>45751</v>
      </c>
      <c r="D30" s="199"/>
      <c r="E30" s="203" t="s">
        <v>20</v>
      </c>
      <c r="F30" s="101">
        <v>2</v>
      </c>
    </row>
    <row r="31" spans="1:6" ht="19.9" customHeight="1">
      <c r="A31" s="129" t="s">
        <v>44</v>
      </c>
      <c r="B31" s="55">
        <v>45754</v>
      </c>
      <c r="C31" s="55">
        <v>45758</v>
      </c>
      <c r="D31" s="199"/>
      <c r="E31" s="203"/>
      <c r="F31" s="101"/>
    </row>
    <row r="32" spans="1:6" ht="19.9" customHeight="1">
      <c r="A32" s="131" t="s">
        <v>45</v>
      </c>
      <c r="B32" s="57">
        <v>45761</v>
      </c>
      <c r="C32" s="57">
        <v>45765</v>
      </c>
      <c r="D32" s="197" t="s">
        <v>29</v>
      </c>
      <c r="E32" s="197"/>
      <c r="F32" s="198">
        <v>3</v>
      </c>
    </row>
    <row r="33" spans="1:6" ht="19.9" customHeight="1">
      <c r="A33" s="131" t="s">
        <v>47</v>
      </c>
      <c r="B33" s="57">
        <v>45768</v>
      </c>
      <c r="C33" s="57">
        <v>45772</v>
      </c>
      <c r="D33" s="197"/>
      <c r="E33" s="197"/>
      <c r="F33" s="198"/>
    </row>
    <row r="34" spans="1:6" ht="19.9" customHeight="1">
      <c r="A34" s="131" t="s">
        <v>48</v>
      </c>
      <c r="B34" s="57">
        <v>45775</v>
      </c>
      <c r="C34" s="57">
        <v>45779</v>
      </c>
      <c r="D34" s="197"/>
      <c r="E34" s="197"/>
      <c r="F34" s="198"/>
    </row>
    <row r="35" spans="1:6" ht="19.9" customHeight="1">
      <c r="A35" s="129" t="s">
        <v>49</v>
      </c>
      <c r="B35" s="95">
        <v>45783</v>
      </c>
      <c r="C35" s="55">
        <v>45786</v>
      </c>
      <c r="D35" s="199" t="s">
        <v>53</v>
      </c>
      <c r="E35" s="21" t="s">
        <v>20</v>
      </c>
      <c r="F35" s="101">
        <v>3</v>
      </c>
    </row>
    <row r="36" spans="1:6" ht="19.9" customHeight="1">
      <c r="A36" s="129" t="s">
        <v>50</v>
      </c>
      <c r="B36" s="55">
        <v>45789</v>
      </c>
      <c r="C36" s="55">
        <v>45793</v>
      </c>
      <c r="D36" s="199"/>
      <c r="E36" s="21"/>
      <c r="F36" s="101"/>
    </row>
    <row r="37" spans="1:6" ht="19.9" customHeight="1">
      <c r="A37" s="129" t="s">
        <v>51</v>
      </c>
      <c r="B37" s="55">
        <v>45796</v>
      </c>
      <c r="C37" s="55">
        <v>45800</v>
      </c>
      <c r="D37" s="199"/>
      <c r="E37" s="21"/>
      <c r="F37" s="101"/>
    </row>
    <row r="38" spans="1:6" ht="19.9" customHeight="1">
      <c r="A38" s="129" t="s">
        <v>52</v>
      </c>
      <c r="B38" s="95">
        <v>45804</v>
      </c>
      <c r="C38" s="55">
        <v>45807</v>
      </c>
      <c r="D38" s="199"/>
      <c r="E38" s="163" t="s">
        <v>80</v>
      </c>
      <c r="F38" s="101">
        <v>1</v>
      </c>
    </row>
    <row r="39" spans="1:6" ht="19.9" customHeight="1">
      <c r="A39" s="134" t="s">
        <v>54</v>
      </c>
      <c r="B39" s="55">
        <v>45810</v>
      </c>
      <c r="C39" s="55">
        <v>45814</v>
      </c>
      <c r="D39" s="199"/>
      <c r="E39" s="29" t="s">
        <v>84</v>
      </c>
      <c r="F39" s="101">
        <v>1</v>
      </c>
    </row>
    <row r="40" spans="1:6" ht="19.9" customHeight="1">
      <c r="A40" s="134" t="s">
        <v>56</v>
      </c>
      <c r="B40" s="55">
        <v>45817</v>
      </c>
      <c r="C40" s="55">
        <v>45821</v>
      </c>
      <c r="D40" s="199"/>
      <c r="E40" s="29" t="s">
        <v>85</v>
      </c>
      <c r="F40" s="101">
        <v>4</v>
      </c>
    </row>
    <row r="41" spans="1:6" ht="19.9" customHeight="1">
      <c r="A41" s="138" t="s">
        <v>57</v>
      </c>
      <c r="B41" s="144">
        <v>45824</v>
      </c>
      <c r="C41" s="144">
        <v>45828</v>
      </c>
      <c r="D41" s="199"/>
      <c r="E41" s="29"/>
      <c r="F41" s="101"/>
    </row>
    <row r="42" spans="1:6" ht="19.9" customHeight="1">
      <c r="A42" s="138" t="s">
        <v>58</v>
      </c>
      <c r="B42" s="144">
        <v>45831</v>
      </c>
      <c r="C42" s="144">
        <v>45835</v>
      </c>
      <c r="D42" s="199"/>
      <c r="E42" s="29"/>
      <c r="F42" s="101"/>
    </row>
    <row r="43" spans="1:6" ht="19.9" customHeight="1">
      <c r="A43" s="138" t="s">
        <v>59</v>
      </c>
      <c r="B43" s="144">
        <v>45838</v>
      </c>
      <c r="C43" s="144">
        <v>45842</v>
      </c>
      <c r="D43" s="199"/>
      <c r="E43" s="29"/>
      <c r="F43" s="101"/>
    </row>
    <row r="44" spans="1:6" ht="19.9" customHeight="1">
      <c r="A44" s="140" t="s">
        <v>60</v>
      </c>
      <c r="B44" s="145">
        <v>45845</v>
      </c>
      <c r="C44" s="145">
        <v>45849</v>
      </c>
      <c r="D44" s="206" t="s">
        <v>86</v>
      </c>
      <c r="E44" s="197"/>
      <c r="F44" s="198"/>
    </row>
    <row r="45" spans="1:6" ht="19.9" customHeight="1">
      <c r="A45" s="140" t="s">
        <v>62</v>
      </c>
      <c r="B45" s="145">
        <v>45852</v>
      </c>
      <c r="C45" s="145">
        <v>45856</v>
      </c>
      <c r="D45" s="197"/>
      <c r="E45" s="197"/>
      <c r="F45" s="198"/>
    </row>
    <row r="46" spans="1:6" ht="19.9" customHeight="1">
      <c r="A46" s="140" t="s">
        <v>64</v>
      </c>
      <c r="B46" s="145">
        <v>45859</v>
      </c>
      <c r="C46" s="145">
        <v>45863</v>
      </c>
      <c r="D46" s="197"/>
      <c r="E46" s="197"/>
      <c r="F46" s="198"/>
    </row>
    <row r="47" spans="1:6" ht="19.9" customHeight="1">
      <c r="A47" s="140" t="s">
        <v>65</v>
      </c>
      <c r="B47" s="145">
        <v>45866</v>
      </c>
      <c r="C47" s="145">
        <v>45870</v>
      </c>
      <c r="D47" s="197"/>
      <c r="E47" s="197"/>
      <c r="F47" s="198"/>
    </row>
    <row r="48" spans="1:6" ht="19.9" customHeight="1">
      <c r="A48" s="140" t="s">
        <v>66</v>
      </c>
      <c r="B48" s="145">
        <v>45873</v>
      </c>
      <c r="C48" s="145">
        <v>45877</v>
      </c>
      <c r="D48" s="197"/>
      <c r="E48" s="197"/>
      <c r="F48" s="198"/>
    </row>
    <row r="49" spans="1:6" ht="19.9" customHeight="1">
      <c r="A49" s="164"/>
      <c r="B49" s="165">
        <v>45929</v>
      </c>
      <c r="C49" s="166"/>
      <c r="D49" s="207" t="s">
        <v>87</v>
      </c>
      <c r="E49" s="207"/>
      <c r="F49" s="207"/>
    </row>
  </sheetData>
  <mergeCells count="25">
    <mergeCell ref="E35:E37"/>
    <mergeCell ref="F35:F37"/>
    <mergeCell ref="D35:D43"/>
    <mergeCell ref="D49:F49"/>
    <mergeCell ref="E40:E43"/>
    <mergeCell ref="F40:F43"/>
    <mergeCell ref="D44:E48"/>
    <mergeCell ref="F44:F48"/>
    <mergeCell ref="A1:F1"/>
    <mergeCell ref="D3:D14"/>
    <mergeCell ref="E4:E13"/>
    <mergeCell ref="F4:F13"/>
    <mergeCell ref="D15:E17"/>
    <mergeCell ref="F15:F17"/>
    <mergeCell ref="D32:E34"/>
    <mergeCell ref="F32:F34"/>
    <mergeCell ref="F28:F29"/>
    <mergeCell ref="F30:F31"/>
    <mergeCell ref="D18:D31"/>
    <mergeCell ref="E18:E23"/>
    <mergeCell ref="F18:F23"/>
    <mergeCell ref="E26:E27"/>
    <mergeCell ref="F26:F27"/>
    <mergeCell ref="E28:E29"/>
    <mergeCell ref="E30:E31"/>
  </mergeCells>
  <pageMargins left="0.7" right="0.7" top="0.75" bottom="0.75" header="0.3" footer="0.3"/>
  <pageSetup paperSize="9" scale="76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9" tint="0.39997558519241921"/>
    <pageSetUpPr fitToPage="1"/>
  </sheetPr>
  <dimension ref="A1:F63"/>
  <sheetViews>
    <sheetView zoomScale="70" view="normal" workbookViewId="0">
      <selection pane="topLeft" activeCell="E4" sqref="E4:E8"/>
    </sheetView>
  </sheetViews>
  <sheetFormatPr defaultColWidth="8.85546875" defaultRowHeight="18.75"/>
  <cols>
    <col min="1" max="1" width="11.25390625" style="5" customWidth="1"/>
    <col min="2" max="2" width="11.75390625" style="7" customWidth="1"/>
    <col min="3" max="3" width="11.75390625" style="5" customWidth="1"/>
    <col min="4" max="4" width="11.125" style="5" customWidth="1"/>
    <col min="5" max="5" width="45.75390625" style="5" bestFit="1" customWidth="1"/>
    <col min="6" max="6" width="13.875" style="5" customWidth="1"/>
  </cols>
  <sheetData>
    <row r="1" spans="1:6" ht="15" customHeight="1">
      <c r="A1" s="208" t="s">
        <v>198</v>
      </c>
      <c r="B1" s="208"/>
      <c r="C1" s="208"/>
      <c r="D1" s="208"/>
      <c r="E1" s="208"/>
      <c r="F1" s="209" t="s">
        <v>88</v>
      </c>
    </row>
    <row r="2" spans="1:6" ht="15" customHeight="1">
      <c r="A2" s="208"/>
      <c r="B2" s="208"/>
      <c r="C2" s="208"/>
      <c r="D2" s="208"/>
      <c r="E2" s="208"/>
      <c r="F2" s="209"/>
    </row>
    <row r="3" spans="1:6">
      <c r="A3" s="6"/>
      <c r="B3" s="128" t="s">
        <v>73</v>
      </c>
      <c r="C3" s="6" t="s">
        <v>74</v>
      </c>
      <c r="D3" s="6"/>
      <c r="E3" s="6" t="s">
        <v>4</v>
      </c>
      <c r="F3" s="209"/>
    </row>
    <row r="4" spans="1:6" ht="19.9" customHeight="1">
      <c r="A4" s="129" t="s">
        <v>6</v>
      </c>
      <c r="B4" s="55">
        <v>45565</v>
      </c>
      <c r="C4" s="55">
        <v>45569</v>
      </c>
      <c r="D4" s="199" t="s">
        <v>7</v>
      </c>
      <c r="E4" s="210" t="s">
        <v>89</v>
      </c>
      <c r="F4" s="101">
        <v>5</v>
      </c>
    </row>
    <row r="5" spans="1:6" ht="19.9" customHeight="1">
      <c r="A5" s="129" t="s">
        <v>76</v>
      </c>
      <c r="B5" s="55">
        <v>45572</v>
      </c>
      <c r="C5" s="55">
        <v>45576</v>
      </c>
      <c r="D5" s="199"/>
      <c r="E5" s="210"/>
      <c r="F5" s="101"/>
    </row>
    <row r="6" spans="1:6" ht="19.9" customHeight="1">
      <c r="A6" s="129" t="s">
        <v>11</v>
      </c>
      <c r="B6" s="55">
        <v>45579</v>
      </c>
      <c r="C6" s="55">
        <v>45583</v>
      </c>
      <c r="D6" s="199"/>
      <c r="E6" s="210"/>
      <c r="F6" s="101"/>
    </row>
    <row r="7" spans="1:6" ht="19.9" customHeight="1">
      <c r="A7" s="129" t="s">
        <v>12</v>
      </c>
      <c r="B7" s="55">
        <v>45586</v>
      </c>
      <c r="C7" s="55">
        <v>45590</v>
      </c>
      <c r="D7" s="199"/>
      <c r="E7" s="210"/>
      <c r="F7" s="101"/>
    </row>
    <row r="8" spans="1:6" ht="19.9" customHeight="1">
      <c r="A8" s="129" t="s">
        <v>13</v>
      </c>
      <c r="B8" s="55">
        <v>45593</v>
      </c>
      <c r="C8" s="55">
        <v>45597</v>
      </c>
      <c r="D8" s="199"/>
      <c r="E8" s="210"/>
      <c r="F8" s="101"/>
    </row>
    <row r="9" spans="1:6" ht="19.9" customHeight="1">
      <c r="A9" s="129" t="s">
        <v>15</v>
      </c>
      <c r="B9" s="55">
        <v>45600</v>
      </c>
      <c r="C9" s="55">
        <v>45604</v>
      </c>
      <c r="D9" s="199"/>
      <c r="E9" s="130" t="s">
        <v>90</v>
      </c>
      <c r="F9" s="101">
        <v>1</v>
      </c>
    </row>
    <row r="10" spans="1:6" ht="19.9" customHeight="1">
      <c r="A10" s="129" t="s">
        <v>16</v>
      </c>
      <c r="B10" s="55">
        <v>45607</v>
      </c>
      <c r="C10" s="55">
        <v>45611</v>
      </c>
      <c r="D10" s="199"/>
      <c r="E10" s="211" t="s">
        <v>91</v>
      </c>
      <c r="F10" s="101">
        <v>2</v>
      </c>
    </row>
    <row r="11" spans="1:6" ht="19.9" customHeight="1">
      <c r="A11" s="129" t="s">
        <v>17</v>
      </c>
      <c r="B11" s="55">
        <v>45614</v>
      </c>
      <c r="C11" s="55">
        <v>45618</v>
      </c>
      <c r="D11" s="199"/>
      <c r="E11" s="211"/>
      <c r="F11" s="101"/>
    </row>
    <row r="12" spans="1:6" ht="19.9" customHeight="1">
      <c r="A12" s="129" t="s">
        <v>18</v>
      </c>
      <c r="B12" s="55">
        <v>45621</v>
      </c>
      <c r="C12" s="55">
        <v>45625</v>
      </c>
      <c r="D12" s="199"/>
      <c r="E12" s="212" t="s">
        <v>46</v>
      </c>
      <c r="F12" s="101">
        <v>3</v>
      </c>
    </row>
    <row r="13" spans="1:6" ht="19.9" customHeight="1">
      <c r="A13" s="129" t="s">
        <v>19</v>
      </c>
      <c r="B13" s="55">
        <v>45628</v>
      </c>
      <c r="C13" s="55">
        <v>45632</v>
      </c>
      <c r="D13" s="199"/>
      <c r="E13" s="212"/>
      <c r="F13" s="101"/>
    </row>
    <row r="14" spans="1:6" ht="19.9" customHeight="1">
      <c r="A14" s="129" t="s">
        <v>21</v>
      </c>
      <c r="B14" s="55">
        <v>45635</v>
      </c>
      <c r="C14" s="55">
        <v>45639</v>
      </c>
      <c r="D14" s="199"/>
      <c r="E14" s="212"/>
      <c r="F14" s="101"/>
    </row>
    <row r="15" spans="1:6" ht="19.9" customHeight="1">
      <c r="A15" s="131" t="s">
        <v>22</v>
      </c>
      <c r="B15" s="57">
        <v>45642</v>
      </c>
      <c r="C15" s="57">
        <v>45646</v>
      </c>
      <c r="D15" s="206" t="s">
        <v>92</v>
      </c>
      <c r="E15" s="206"/>
      <c r="F15" s="198">
        <v>3</v>
      </c>
    </row>
    <row r="16" spans="1:6" ht="19.9" customHeight="1">
      <c r="A16" s="131" t="s">
        <v>23</v>
      </c>
      <c r="B16" s="57">
        <v>45649</v>
      </c>
      <c r="C16" s="57">
        <v>45653</v>
      </c>
      <c r="D16" s="206"/>
      <c r="E16" s="206"/>
      <c r="F16" s="198"/>
    </row>
    <row r="17" spans="1:6" ht="19.9" customHeight="1">
      <c r="A17" s="131" t="s">
        <v>24</v>
      </c>
      <c r="B17" s="57">
        <v>45656</v>
      </c>
      <c r="C17" s="57">
        <v>45660</v>
      </c>
      <c r="D17" s="206"/>
      <c r="E17" s="206"/>
      <c r="F17" s="198"/>
    </row>
    <row r="18" spans="1:6" ht="19.9" customHeight="1">
      <c r="A18" s="129" t="s">
        <v>25</v>
      </c>
      <c r="B18" s="55">
        <v>45663</v>
      </c>
      <c r="C18" s="55">
        <v>45667</v>
      </c>
      <c r="D18" s="199" t="s">
        <v>33</v>
      </c>
      <c r="E18" s="212" t="s">
        <v>46</v>
      </c>
      <c r="F18" s="101">
        <v>3</v>
      </c>
    </row>
    <row r="19" spans="1:6" ht="19.9" customHeight="1">
      <c r="A19" s="129" t="s">
        <v>26</v>
      </c>
      <c r="B19" s="55">
        <v>45670</v>
      </c>
      <c r="C19" s="55">
        <v>45674</v>
      </c>
      <c r="D19" s="199"/>
      <c r="E19" s="212"/>
      <c r="F19" s="101"/>
    </row>
    <row r="20" spans="1:6" ht="19.9" customHeight="1">
      <c r="A20" s="129" t="s">
        <v>28</v>
      </c>
      <c r="B20" s="55">
        <v>45677</v>
      </c>
      <c r="C20" s="55">
        <v>45681</v>
      </c>
      <c r="D20" s="199"/>
      <c r="E20" s="212"/>
      <c r="F20" s="101"/>
    </row>
    <row r="21" spans="1:6" ht="19.9" customHeight="1">
      <c r="A21" s="129" t="s">
        <v>30</v>
      </c>
      <c r="B21" s="55">
        <v>45684</v>
      </c>
      <c r="C21" s="55">
        <v>45688</v>
      </c>
      <c r="D21" s="199"/>
      <c r="E21" s="132" t="s">
        <v>93</v>
      </c>
      <c r="F21" s="101">
        <v>1</v>
      </c>
    </row>
    <row r="22" spans="1:6" ht="19.9" customHeight="1">
      <c r="A22" s="129" t="s">
        <v>31</v>
      </c>
      <c r="B22" s="55">
        <v>45691</v>
      </c>
      <c r="C22" s="55">
        <v>45695</v>
      </c>
      <c r="D22" s="199"/>
      <c r="E22" s="211" t="s">
        <v>94</v>
      </c>
      <c r="F22" s="101">
        <v>2</v>
      </c>
    </row>
    <row r="23" spans="1:6" ht="19.9" customHeight="1">
      <c r="A23" s="129" t="s">
        <v>32</v>
      </c>
      <c r="B23" s="55">
        <v>45698</v>
      </c>
      <c r="C23" s="55">
        <v>45702</v>
      </c>
      <c r="D23" s="199"/>
      <c r="E23" s="211"/>
      <c r="F23" s="101"/>
    </row>
    <row r="24" spans="1:6" ht="19.9" customHeight="1">
      <c r="A24" s="129" t="s">
        <v>35</v>
      </c>
      <c r="B24" s="55">
        <v>45705</v>
      </c>
      <c r="C24" s="55">
        <v>45709</v>
      </c>
      <c r="D24" s="199"/>
      <c r="E24" s="133" t="s">
        <v>95</v>
      </c>
      <c r="F24" s="101">
        <v>4</v>
      </c>
    </row>
    <row r="25" spans="1:6" ht="19.9" customHeight="1">
      <c r="A25" s="129" t="s">
        <v>36</v>
      </c>
      <c r="B25" s="55">
        <v>45712</v>
      </c>
      <c r="C25" s="55">
        <v>45716</v>
      </c>
      <c r="D25" s="199"/>
      <c r="E25" s="133"/>
      <c r="F25" s="101"/>
    </row>
    <row r="26" spans="1:6" ht="19.9" customHeight="1">
      <c r="A26" s="129" t="s">
        <v>37</v>
      </c>
      <c r="B26" s="55">
        <v>45719</v>
      </c>
      <c r="C26" s="55">
        <v>45723</v>
      </c>
      <c r="D26" s="199"/>
      <c r="E26" s="133"/>
      <c r="F26" s="101"/>
    </row>
    <row r="27" spans="1:6" ht="19.9" customHeight="1">
      <c r="A27" s="129" t="s">
        <v>38</v>
      </c>
      <c r="B27" s="55">
        <v>45726</v>
      </c>
      <c r="C27" s="55">
        <v>45730</v>
      </c>
      <c r="D27" s="199"/>
      <c r="E27" s="133"/>
      <c r="F27" s="101"/>
    </row>
    <row r="28" spans="1:6" ht="19.9" customHeight="1">
      <c r="A28" s="134" t="s">
        <v>39</v>
      </c>
      <c r="B28" s="55">
        <v>45733</v>
      </c>
      <c r="C28" s="55">
        <v>45737</v>
      </c>
      <c r="D28" s="199"/>
      <c r="E28" s="133" t="s">
        <v>90</v>
      </c>
      <c r="F28" s="101">
        <v>1</v>
      </c>
    </row>
    <row r="29" spans="1:6" ht="19.9" customHeight="1">
      <c r="A29" s="134" t="s">
        <v>41</v>
      </c>
      <c r="B29" s="55">
        <v>45740</v>
      </c>
      <c r="C29" s="55">
        <v>45744</v>
      </c>
      <c r="D29" s="199"/>
      <c r="E29" s="21" t="s">
        <v>96</v>
      </c>
      <c r="F29" s="101">
        <v>1</v>
      </c>
    </row>
    <row r="30" spans="1:6" ht="19.9" customHeight="1">
      <c r="A30" s="134" t="s">
        <v>42</v>
      </c>
      <c r="B30" s="55">
        <v>45747</v>
      </c>
      <c r="C30" s="55">
        <v>45751</v>
      </c>
      <c r="D30" s="199"/>
      <c r="E30" s="215" t="s">
        <v>97</v>
      </c>
      <c r="F30" s="101">
        <v>2</v>
      </c>
    </row>
    <row r="31" spans="1:6" ht="19.9" customHeight="1">
      <c r="A31" s="134" t="s">
        <v>43</v>
      </c>
      <c r="B31" s="55">
        <v>45754</v>
      </c>
      <c r="C31" s="55">
        <v>45758</v>
      </c>
      <c r="D31" s="199"/>
      <c r="E31" s="215"/>
      <c r="F31" s="101"/>
    </row>
    <row r="32" spans="1:6" ht="19.9" customHeight="1">
      <c r="A32" s="131" t="s">
        <v>44</v>
      </c>
      <c r="B32" s="57">
        <v>45761</v>
      </c>
      <c r="C32" s="57">
        <v>45765</v>
      </c>
      <c r="D32" s="216"/>
      <c r="E32" s="135"/>
      <c r="F32" s="101">
        <v>3</v>
      </c>
    </row>
    <row r="33" spans="1:6" ht="19.9" customHeight="1">
      <c r="A33" s="131" t="s">
        <v>45</v>
      </c>
      <c r="B33" s="57">
        <v>45768</v>
      </c>
      <c r="C33" s="57">
        <v>45772</v>
      </c>
      <c r="D33" s="216"/>
      <c r="E33" s="136" t="s">
        <v>29</v>
      </c>
      <c r="F33" s="101"/>
    </row>
    <row r="34" spans="1:6" ht="19.9" customHeight="1">
      <c r="A34" s="131" t="s">
        <v>47</v>
      </c>
      <c r="B34" s="57">
        <v>45775</v>
      </c>
      <c r="C34" s="57">
        <v>45779</v>
      </c>
      <c r="D34" s="216"/>
      <c r="E34" s="135"/>
      <c r="F34" s="101"/>
    </row>
    <row r="35" spans="1:6" ht="19.9" customHeight="1">
      <c r="A35" s="129" t="s">
        <v>48</v>
      </c>
      <c r="B35" s="95">
        <v>45783</v>
      </c>
      <c r="C35" s="55">
        <v>45786</v>
      </c>
      <c r="D35" s="199" t="s">
        <v>53</v>
      </c>
      <c r="E35" s="215" t="s">
        <v>97</v>
      </c>
      <c r="F35" s="101">
        <v>3</v>
      </c>
    </row>
    <row r="36" spans="1:6" ht="19.9" customHeight="1">
      <c r="A36" s="129" t="s">
        <v>49</v>
      </c>
      <c r="B36" s="55">
        <v>45789</v>
      </c>
      <c r="C36" s="55">
        <v>45793</v>
      </c>
      <c r="D36" s="199"/>
      <c r="E36" s="215"/>
      <c r="F36" s="101"/>
    </row>
    <row r="37" spans="1:6" ht="19.9" customHeight="1">
      <c r="A37" s="129" t="s">
        <v>50</v>
      </c>
      <c r="B37" s="55">
        <v>45796</v>
      </c>
      <c r="C37" s="55">
        <v>45800</v>
      </c>
      <c r="D37" s="199"/>
      <c r="E37" s="215"/>
      <c r="F37" s="101"/>
    </row>
    <row r="38" spans="1:6" ht="19.9" customHeight="1">
      <c r="A38" s="129" t="s">
        <v>51</v>
      </c>
      <c r="B38" s="95">
        <v>45804</v>
      </c>
      <c r="C38" s="55">
        <v>45807</v>
      </c>
      <c r="D38" s="199"/>
      <c r="E38" s="137" t="s">
        <v>90</v>
      </c>
      <c r="F38" s="101">
        <v>1</v>
      </c>
    </row>
    <row r="39" spans="1:6" ht="19.9" customHeight="1">
      <c r="A39" s="134" t="s">
        <v>52</v>
      </c>
      <c r="B39" s="55">
        <v>45810</v>
      </c>
      <c r="C39" s="55">
        <v>45814</v>
      </c>
      <c r="D39" s="199"/>
      <c r="E39" s="29" t="s">
        <v>61</v>
      </c>
      <c r="F39" s="101">
        <v>1</v>
      </c>
    </row>
    <row r="40" spans="1:6" ht="19.9" customHeight="1">
      <c r="A40" s="134" t="s">
        <v>54</v>
      </c>
      <c r="B40" s="55">
        <v>45817</v>
      </c>
      <c r="C40" s="55">
        <v>45821</v>
      </c>
      <c r="D40" s="199"/>
      <c r="E40" s="217" t="s">
        <v>98</v>
      </c>
      <c r="F40" s="101"/>
    </row>
    <row r="41" spans="1:6" ht="19.9" customHeight="1">
      <c r="A41" s="134" t="s">
        <v>56</v>
      </c>
      <c r="B41" s="55">
        <v>45824</v>
      </c>
      <c r="C41" s="55">
        <v>45828</v>
      </c>
      <c r="D41" s="199"/>
      <c r="E41" s="218"/>
      <c r="F41" s="101"/>
    </row>
    <row r="42" spans="1:6" ht="19.9" customHeight="1">
      <c r="A42" s="134" t="s">
        <v>57</v>
      </c>
      <c r="B42" s="55">
        <v>45831</v>
      </c>
      <c r="C42" s="55">
        <v>45835</v>
      </c>
      <c r="D42" s="199"/>
      <c r="E42" s="218"/>
      <c r="F42" s="101"/>
    </row>
    <row r="43" spans="1:6" ht="19.9" customHeight="1">
      <c r="A43" s="138" t="s">
        <v>58</v>
      </c>
      <c r="B43" s="139">
        <v>45838</v>
      </c>
      <c r="C43" s="139">
        <v>45842</v>
      </c>
      <c r="D43" s="199"/>
      <c r="E43" s="218"/>
      <c r="F43" s="101"/>
    </row>
    <row r="44" spans="1:6" ht="19.9" customHeight="1">
      <c r="A44" s="140" t="s">
        <v>59</v>
      </c>
      <c r="B44" s="141">
        <v>45845</v>
      </c>
      <c r="C44" s="141">
        <v>45849</v>
      </c>
      <c r="D44" s="213" t="s">
        <v>99</v>
      </c>
      <c r="E44" s="197"/>
      <c r="F44" s="198">
        <v>5</v>
      </c>
    </row>
    <row r="45" spans="1:6" ht="19.9" customHeight="1">
      <c r="A45" s="140" t="s">
        <v>60</v>
      </c>
      <c r="B45" s="141">
        <v>45852</v>
      </c>
      <c r="C45" s="141">
        <v>45856</v>
      </c>
      <c r="D45" s="197"/>
      <c r="E45" s="197"/>
      <c r="F45" s="198"/>
    </row>
    <row r="46" spans="1:6" ht="19.9" customHeight="1">
      <c r="A46" s="140" t="s">
        <v>62</v>
      </c>
      <c r="B46" s="141">
        <v>45859</v>
      </c>
      <c r="C46" s="141">
        <v>45863</v>
      </c>
      <c r="D46" s="197"/>
      <c r="E46" s="197"/>
      <c r="F46" s="198"/>
    </row>
    <row r="47" spans="1:6" ht="19.9" customHeight="1">
      <c r="A47" s="140" t="s">
        <v>64</v>
      </c>
      <c r="B47" s="141">
        <v>45866</v>
      </c>
      <c r="C47" s="141">
        <v>45870</v>
      </c>
      <c r="D47" s="197"/>
      <c r="E47" s="197"/>
      <c r="F47" s="198"/>
    </row>
    <row r="48" spans="1:6" ht="19.9" customHeight="1">
      <c r="A48" s="140" t="s">
        <v>65</v>
      </c>
      <c r="B48" s="141">
        <v>45873</v>
      </c>
      <c r="C48" s="141">
        <v>45877</v>
      </c>
      <c r="D48" s="197"/>
      <c r="E48" s="197"/>
      <c r="F48" s="198"/>
    </row>
    <row r="49" spans="1:6" ht="19.9" customHeight="1">
      <c r="A49" s="134"/>
      <c r="B49" s="142"/>
      <c r="C49" s="142"/>
      <c r="D49" s="214"/>
      <c r="E49" s="214"/>
      <c r="F49" s="214"/>
    </row>
    <row r="50" spans="5:6">
      <c r="E50" s="7"/>
      <c r="F50" s="127">
        <f>SUM(F4:F48)</f>
        <v>41</v>
      </c>
    </row>
    <row r="51" spans="2:2">
      <c r="B51" s="5"/>
    </row>
    <row r="52" spans="2:2">
      <c r="B52" s="5"/>
    </row>
    <row r="53" spans="2:2">
      <c r="B53" s="5"/>
    </row>
    <row r="54" spans="2:2">
      <c r="B54" s="5"/>
    </row>
    <row r="55" spans="2:2">
      <c r="B55" s="5"/>
    </row>
    <row r="56" spans="2:2">
      <c r="B56" s="5"/>
    </row>
    <row r="57" spans="2:2">
      <c r="B57" s="5"/>
    </row>
    <row r="58" spans="2:2">
      <c r="B58" s="5"/>
    </row>
    <row r="59" spans="2:2">
      <c r="B59" s="5"/>
    </row>
    <row r="60" spans="2:2">
      <c r="B60" s="5"/>
    </row>
    <row r="61" spans="2:2">
      <c r="B61" s="5"/>
    </row>
    <row r="62" spans="2:2">
      <c r="B62" s="5"/>
    </row>
    <row r="63" spans="2:2">
      <c r="B63" s="5"/>
    </row>
  </sheetData>
  <mergeCells count="30">
    <mergeCell ref="D35:D43"/>
    <mergeCell ref="E30:E31"/>
    <mergeCell ref="D32:D34"/>
    <mergeCell ref="E35:E37"/>
    <mergeCell ref="E40:E43"/>
    <mergeCell ref="D44:E48"/>
    <mergeCell ref="F44:F48"/>
    <mergeCell ref="F40:F43"/>
    <mergeCell ref="D49:F49"/>
    <mergeCell ref="D15:E17"/>
    <mergeCell ref="F15:F17"/>
    <mergeCell ref="E18:E20"/>
    <mergeCell ref="F18:F20"/>
    <mergeCell ref="D18:D31"/>
    <mergeCell ref="E22:E23"/>
    <mergeCell ref="F22:F23"/>
    <mergeCell ref="E24:E27"/>
    <mergeCell ref="F24:F27"/>
    <mergeCell ref="F30:F31"/>
    <mergeCell ref="F35:F37"/>
    <mergeCell ref="F32:F34"/>
    <mergeCell ref="A1:E2"/>
    <mergeCell ref="F1:F3"/>
    <mergeCell ref="D4:D14"/>
    <mergeCell ref="E4:E8"/>
    <mergeCell ref="F4:F8"/>
    <mergeCell ref="E10:E11"/>
    <mergeCell ref="F10:F11"/>
    <mergeCell ref="F12:F14"/>
    <mergeCell ref="E12:E14"/>
  </mergeCells>
  <pageMargins left="0.7" right="0.7" top="0.75" bottom="0.75" header="0.3" footer="0.3"/>
  <pageSetup paperSize="9" scale="59" orientation="portrait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>
    <pageSetUpPr fitToPage="1"/>
  </sheetPr>
  <dimension ref="A1:K47"/>
  <sheetViews>
    <sheetView zoomScale="80" view="normal" workbookViewId="0">
      <selection pane="topLeft" activeCell="B3" sqref="B3"/>
    </sheetView>
  </sheetViews>
  <sheetFormatPr defaultColWidth="5.85546875" defaultRowHeight="15"/>
  <cols>
    <col min="2" max="3" width="11.75390625" customWidth="1"/>
  </cols>
  <sheetData>
    <row r="1" spans="1:11" ht="21">
      <c r="A1" s="260" t="s">
        <v>100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9.9" customHeight="1">
      <c r="A2" s="1"/>
      <c r="B2" s="2"/>
      <c r="C2" s="2"/>
      <c r="D2" s="261" t="s">
        <v>101</v>
      </c>
      <c r="E2" s="261"/>
      <c r="F2" s="261"/>
      <c r="G2" s="261"/>
      <c r="H2" s="261" t="s">
        <v>102</v>
      </c>
      <c r="I2" s="261"/>
      <c r="J2" s="261"/>
      <c r="K2" s="261"/>
    </row>
    <row r="3" spans="1:11" ht="19.9" customHeight="1">
      <c r="A3" s="3">
        <v>1</v>
      </c>
      <c r="B3" s="54">
        <v>45516</v>
      </c>
      <c r="C3" s="54">
        <v>45520</v>
      </c>
      <c r="D3" s="262" t="s">
        <v>103</v>
      </c>
      <c r="E3" s="262"/>
      <c r="F3" s="262"/>
      <c r="G3" s="262"/>
      <c r="H3" s="262"/>
      <c r="I3" s="262"/>
      <c r="J3" s="262"/>
      <c r="K3" s="262"/>
    </row>
    <row r="4" spans="1:11" ht="19.9" customHeight="1">
      <c r="A4" s="3">
        <f>A3+1</f>
        <v>2</v>
      </c>
      <c r="B4" s="55">
        <v>45523</v>
      </c>
      <c r="C4" s="55">
        <v>45527</v>
      </c>
      <c r="D4" s="262"/>
      <c r="E4" s="262"/>
      <c r="F4" s="262"/>
      <c r="G4" s="262"/>
      <c r="H4" s="262"/>
      <c r="I4" s="262"/>
      <c r="J4" s="262"/>
      <c r="K4" s="262"/>
    </row>
    <row r="5" spans="1:11" ht="19.9" customHeight="1">
      <c r="A5" s="3">
        <f>A4+1</f>
        <v>3</v>
      </c>
      <c r="B5" s="56">
        <v>45531</v>
      </c>
      <c r="C5" s="55">
        <v>45534</v>
      </c>
      <c r="D5" s="262"/>
      <c r="E5" s="262"/>
      <c r="F5" s="262"/>
      <c r="G5" s="262"/>
      <c r="H5" s="262"/>
      <c r="I5" s="262"/>
      <c r="J5" s="262"/>
      <c r="K5" s="262"/>
    </row>
    <row r="6" spans="1:11" ht="19.9" customHeight="1">
      <c r="A6" s="3">
        <f>A5+1</f>
        <v>4</v>
      </c>
      <c r="B6" s="55">
        <v>45537</v>
      </c>
      <c r="C6" s="55">
        <v>45541</v>
      </c>
      <c r="D6" s="263" t="s">
        <v>104</v>
      </c>
      <c r="E6" s="263"/>
      <c r="F6" s="263"/>
      <c r="G6" s="263"/>
      <c r="H6" s="222" t="s">
        <v>105</v>
      </c>
      <c r="I6" s="222"/>
      <c r="J6" s="222"/>
      <c r="K6" s="222"/>
    </row>
    <row r="7" spans="1:11" ht="19.9" customHeight="1">
      <c r="A7" s="3">
        <f>A6+1</f>
        <v>5</v>
      </c>
      <c r="B7" s="55">
        <v>45544</v>
      </c>
      <c r="C7" s="55">
        <v>45548</v>
      </c>
      <c r="D7" s="263"/>
      <c r="E7" s="263"/>
      <c r="F7" s="263"/>
      <c r="G7" s="263"/>
      <c r="H7" s="222"/>
      <c r="I7" s="222"/>
      <c r="J7" s="222"/>
      <c r="K7" s="222"/>
    </row>
    <row r="8" spans="1:11" ht="19.9" customHeight="1">
      <c r="A8" s="3">
        <f>A7+1</f>
        <v>6</v>
      </c>
      <c r="B8" s="55">
        <v>45551</v>
      </c>
      <c r="C8" s="55">
        <v>45555</v>
      </c>
      <c r="D8" s="263"/>
      <c r="E8" s="263"/>
      <c r="F8" s="263"/>
      <c r="G8" s="263"/>
      <c r="H8" s="222"/>
      <c r="I8" s="222"/>
      <c r="J8" s="222"/>
      <c r="K8" s="222"/>
    </row>
    <row r="9" spans="1:11" ht="19.9" customHeight="1">
      <c r="A9" s="3">
        <f>A8+1</f>
        <v>7</v>
      </c>
      <c r="B9" s="55">
        <v>45558</v>
      </c>
      <c r="C9" s="55">
        <v>45562</v>
      </c>
      <c r="D9" s="263"/>
      <c r="E9" s="263"/>
      <c r="F9" s="263"/>
      <c r="G9" s="263"/>
      <c r="H9" s="222"/>
      <c r="I9" s="222"/>
      <c r="J9" s="222"/>
      <c r="K9" s="222"/>
    </row>
    <row r="10" spans="1:11" ht="19.9" customHeight="1">
      <c r="A10" s="3">
        <f>A9+1</f>
        <v>8</v>
      </c>
      <c r="B10" s="55">
        <v>45565</v>
      </c>
      <c r="C10" s="55">
        <v>45569</v>
      </c>
      <c r="D10" s="263"/>
      <c r="E10" s="263"/>
      <c r="F10" s="263"/>
      <c r="G10" s="263"/>
      <c r="H10" s="222"/>
      <c r="I10" s="222"/>
      <c r="J10" s="222"/>
      <c r="K10" s="222"/>
    </row>
    <row r="11" spans="1:11" ht="19.9" customHeight="1">
      <c r="A11" s="3">
        <f>A10+1</f>
        <v>9</v>
      </c>
      <c r="B11" s="55">
        <v>45572</v>
      </c>
      <c r="C11" s="55">
        <v>45576</v>
      </c>
      <c r="D11" s="222" t="s">
        <v>105</v>
      </c>
      <c r="E11" s="222"/>
      <c r="F11" s="222"/>
      <c r="G11" s="222"/>
      <c r="H11" s="223" t="s">
        <v>104</v>
      </c>
      <c r="I11" s="223"/>
      <c r="J11" s="223"/>
      <c r="K11" s="223"/>
    </row>
    <row r="12" spans="1:11" ht="19.9" customHeight="1">
      <c r="A12" s="3">
        <f>A11+1</f>
        <v>10</v>
      </c>
      <c r="B12" s="55">
        <v>45579</v>
      </c>
      <c r="C12" s="55">
        <v>45583</v>
      </c>
      <c r="D12" s="222"/>
      <c r="E12" s="222"/>
      <c r="F12" s="222"/>
      <c r="G12" s="222"/>
      <c r="H12" s="223"/>
      <c r="I12" s="223"/>
      <c r="J12" s="223"/>
      <c r="K12" s="223"/>
    </row>
    <row r="13" spans="1:11" ht="19.9" customHeight="1">
      <c r="A13" s="3">
        <f>A12+1</f>
        <v>11</v>
      </c>
      <c r="B13" s="55">
        <v>45586</v>
      </c>
      <c r="C13" s="55">
        <v>45590</v>
      </c>
      <c r="D13" s="222"/>
      <c r="E13" s="222"/>
      <c r="F13" s="222"/>
      <c r="G13" s="222"/>
      <c r="H13" s="223"/>
      <c r="I13" s="223"/>
      <c r="J13" s="223"/>
      <c r="K13" s="223"/>
    </row>
    <row r="14" spans="1:11" ht="19.9" customHeight="1">
      <c r="A14" s="3">
        <f>A13+1</f>
        <v>12</v>
      </c>
      <c r="B14" s="55">
        <v>45593</v>
      </c>
      <c r="C14" s="55">
        <v>45597</v>
      </c>
      <c r="D14" s="222"/>
      <c r="E14" s="222"/>
      <c r="F14" s="222"/>
      <c r="G14" s="222"/>
      <c r="H14" s="223"/>
      <c r="I14" s="223"/>
      <c r="J14" s="223"/>
      <c r="K14" s="223"/>
    </row>
    <row r="15" spans="1:11" ht="19.9" customHeight="1">
      <c r="A15" s="3">
        <f>A14+1</f>
        <v>13</v>
      </c>
      <c r="B15" s="55">
        <v>45600</v>
      </c>
      <c r="C15" s="55">
        <v>45604</v>
      </c>
      <c r="D15" s="222"/>
      <c r="E15" s="222"/>
      <c r="F15" s="222"/>
      <c r="G15" s="222"/>
      <c r="H15" s="223"/>
      <c r="I15" s="223"/>
      <c r="J15" s="223"/>
      <c r="K15" s="223"/>
    </row>
    <row r="16" spans="1:11" ht="19.9" customHeight="1">
      <c r="A16" s="3">
        <f>A15+1</f>
        <v>14</v>
      </c>
      <c r="B16" s="55">
        <v>45607</v>
      </c>
      <c r="C16" s="55">
        <v>45611</v>
      </c>
      <c r="D16" s="223" t="s">
        <v>106</v>
      </c>
      <c r="E16" s="223"/>
      <c r="F16" s="223"/>
      <c r="G16" s="223"/>
      <c r="H16" s="264" t="s">
        <v>105</v>
      </c>
      <c r="I16" s="264"/>
      <c r="J16" s="264"/>
      <c r="K16" s="264"/>
    </row>
    <row r="17" spans="1:11" ht="19.9" customHeight="1">
      <c r="A17" s="3">
        <f>A16+1</f>
        <v>15</v>
      </c>
      <c r="B17" s="55">
        <v>45614</v>
      </c>
      <c r="C17" s="55">
        <v>45618</v>
      </c>
      <c r="D17" s="223"/>
      <c r="E17" s="223"/>
      <c r="F17" s="223"/>
      <c r="G17" s="223"/>
      <c r="H17" s="264"/>
      <c r="I17" s="264"/>
      <c r="J17" s="264"/>
      <c r="K17" s="264"/>
    </row>
    <row r="18" spans="1:11" ht="19.9" customHeight="1">
      <c r="A18" s="3">
        <f>A17+1</f>
        <v>16</v>
      </c>
      <c r="B18" s="55">
        <v>45621</v>
      </c>
      <c r="C18" s="55">
        <v>45625</v>
      </c>
      <c r="D18" s="223"/>
      <c r="E18" s="223"/>
      <c r="F18" s="223"/>
      <c r="G18" s="223"/>
      <c r="H18" s="264"/>
      <c r="I18" s="264"/>
      <c r="J18" s="264"/>
      <c r="K18" s="264"/>
    </row>
    <row r="19" spans="1:11" ht="19.9" customHeight="1">
      <c r="A19" s="3">
        <f>A18+1</f>
        <v>17</v>
      </c>
      <c r="B19" s="55">
        <v>45628</v>
      </c>
      <c r="C19" s="55">
        <v>45632</v>
      </c>
      <c r="D19" s="223"/>
      <c r="E19" s="223"/>
      <c r="F19" s="223"/>
      <c r="G19" s="223"/>
      <c r="H19" s="264"/>
      <c r="I19" s="264"/>
      <c r="J19" s="264"/>
      <c r="K19" s="264"/>
    </row>
    <row r="20" spans="1:11" ht="19.9" customHeight="1">
      <c r="A20" s="3">
        <f>A19+1</f>
        <v>18</v>
      </c>
      <c r="B20" s="55">
        <v>45635</v>
      </c>
      <c r="C20" s="55">
        <v>45639</v>
      </c>
      <c r="D20" s="223"/>
      <c r="E20" s="223"/>
      <c r="F20" s="223"/>
      <c r="G20" s="223"/>
      <c r="H20" s="264"/>
      <c r="I20" s="264"/>
      <c r="J20" s="264"/>
      <c r="K20" s="264"/>
    </row>
    <row r="21" spans="1:11" ht="19.9" customHeight="1">
      <c r="A21" s="3">
        <v>19</v>
      </c>
      <c r="B21" s="55">
        <v>45642</v>
      </c>
      <c r="C21" s="55">
        <v>45646</v>
      </c>
      <c r="D21" s="227" t="s">
        <v>107</v>
      </c>
      <c r="E21" s="228"/>
      <c r="F21" s="228"/>
      <c r="G21" s="229"/>
      <c r="H21" s="230" t="s">
        <v>106</v>
      </c>
      <c r="I21" s="231"/>
      <c r="J21" s="231"/>
      <c r="K21" s="232"/>
    </row>
    <row r="22" spans="1:11" ht="19.9" customHeight="1">
      <c r="A22" s="8"/>
      <c r="B22" s="57">
        <v>45649</v>
      </c>
      <c r="C22" s="57">
        <v>45653</v>
      </c>
      <c r="D22" s="233" t="s">
        <v>29</v>
      </c>
      <c r="E22" s="234"/>
      <c r="F22" s="234"/>
      <c r="G22" s="234"/>
      <c r="H22" s="234"/>
      <c r="I22" s="234"/>
      <c r="J22" s="234"/>
      <c r="K22" s="235"/>
    </row>
    <row r="23" spans="1:11" ht="19.9" customHeight="1">
      <c r="A23" s="8"/>
      <c r="B23" s="57">
        <v>45656</v>
      </c>
      <c r="C23" s="57">
        <v>45660</v>
      </c>
      <c r="D23" s="236"/>
      <c r="E23" s="237"/>
      <c r="F23" s="237"/>
      <c r="G23" s="237"/>
      <c r="H23" s="237"/>
      <c r="I23" s="237"/>
      <c r="J23" s="237"/>
      <c r="K23" s="238"/>
    </row>
    <row r="24" spans="1:11" ht="19.9" customHeight="1">
      <c r="A24" s="3">
        <f>A21+1</f>
        <v>20</v>
      </c>
      <c r="B24" s="55">
        <v>45663</v>
      </c>
      <c r="C24" s="55">
        <v>45667</v>
      </c>
      <c r="D24" s="239" t="s">
        <v>105</v>
      </c>
      <c r="E24" s="240"/>
      <c r="F24" s="240"/>
      <c r="G24" s="241"/>
      <c r="H24" s="248" t="s">
        <v>106</v>
      </c>
      <c r="I24" s="249"/>
      <c r="J24" s="249"/>
      <c r="K24" s="250"/>
    </row>
    <row r="25" spans="1:11" ht="19.9" customHeight="1">
      <c r="A25" s="3">
        <f>A24+1</f>
        <v>21</v>
      </c>
      <c r="B25" s="55">
        <v>45670</v>
      </c>
      <c r="C25" s="55">
        <v>45674</v>
      </c>
      <c r="D25" s="242"/>
      <c r="E25" s="243"/>
      <c r="F25" s="243"/>
      <c r="G25" s="244"/>
      <c r="H25" s="251"/>
      <c r="I25" s="252"/>
      <c r="J25" s="252"/>
      <c r="K25" s="253"/>
    </row>
    <row r="26" spans="1:11" ht="19.9" customHeight="1">
      <c r="A26" s="3">
        <f>A25+1</f>
        <v>22</v>
      </c>
      <c r="B26" s="55">
        <v>45677</v>
      </c>
      <c r="C26" s="55">
        <v>45681</v>
      </c>
      <c r="D26" s="242"/>
      <c r="E26" s="243"/>
      <c r="F26" s="243"/>
      <c r="G26" s="244"/>
      <c r="H26" s="251"/>
      <c r="I26" s="252"/>
      <c r="J26" s="252"/>
      <c r="K26" s="253"/>
    </row>
    <row r="27" spans="1:11" ht="19.9" customHeight="1">
      <c r="A27" s="3">
        <f>A26+1</f>
        <v>23</v>
      </c>
      <c r="B27" s="55">
        <v>45684</v>
      </c>
      <c r="C27" s="55">
        <v>45688</v>
      </c>
      <c r="D27" s="245"/>
      <c r="E27" s="246"/>
      <c r="F27" s="246"/>
      <c r="G27" s="247"/>
      <c r="H27" s="254"/>
      <c r="I27" s="255"/>
      <c r="J27" s="255"/>
      <c r="K27" s="256"/>
    </row>
    <row r="28" spans="1:11" ht="19.9" customHeight="1">
      <c r="A28" s="3">
        <f>A27+1</f>
        <v>24</v>
      </c>
      <c r="B28" s="55">
        <v>45691</v>
      </c>
      <c r="C28" s="55">
        <v>45695</v>
      </c>
      <c r="D28" s="223" t="s">
        <v>108</v>
      </c>
      <c r="E28" s="223"/>
      <c r="F28" s="223"/>
      <c r="G28" s="223"/>
      <c r="H28" s="222" t="s">
        <v>105</v>
      </c>
      <c r="I28" s="222"/>
      <c r="J28" s="222"/>
      <c r="K28" s="222"/>
    </row>
    <row r="29" spans="1:11" ht="19.9" customHeight="1">
      <c r="A29" s="3">
        <f>A28+1</f>
        <v>25</v>
      </c>
      <c r="B29" s="55">
        <v>45698</v>
      </c>
      <c r="C29" s="55">
        <v>45702</v>
      </c>
      <c r="D29" s="223"/>
      <c r="E29" s="223"/>
      <c r="F29" s="223"/>
      <c r="G29" s="223"/>
      <c r="H29" s="222"/>
      <c r="I29" s="222"/>
      <c r="J29" s="222"/>
      <c r="K29" s="222"/>
    </row>
    <row r="30" spans="1:11" ht="19.9" customHeight="1">
      <c r="A30" s="3">
        <f>A29+1</f>
        <v>26</v>
      </c>
      <c r="B30" s="55">
        <v>45705</v>
      </c>
      <c r="C30" s="55">
        <v>45709</v>
      </c>
      <c r="D30" s="223"/>
      <c r="E30" s="223"/>
      <c r="F30" s="223"/>
      <c r="G30" s="223"/>
      <c r="H30" s="222"/>
      <c r="I30" s="222"/>
      <c r="J30" s="222"/>
      <c r="K30" s="222"/>
    </row>
    <row r="31" spans="1:11" ht="19.9" customHeight="1">
      <c r="A31" s="3">
        <f>A30+1</f>
        <v>27</v>
      </c>
      <c r="B31" s="55">
        <v>45712</v>
      </c>
      <c r="C31" s="55">
        <v>45716</v>
      </c>
      <c r="D31" s="223"/>
      <c r="E31" s="223"/>
      <c r="F31" s="223"/>
      <c r="G31" s="223"/>
      <c r="H31" s="222"/>
      <c r="I31" s="222"/>
      <c r="J31" s="222"/>
      <c r="K31" s="222"/>
    </row>
    <row r="32" spans="1:11" ht="19.9" customHeight="1">
      <c r="A32" s="3">
        <f>A31+1</f>
        <v>28</v>
      </c>
      <c r="B32" s="55">
        <v>45719</v>
      </c>
      <c r="C32" s="55">
        <v>45723</v>
      </c>
      <c r="D32" s="223"/>
      <c r="E32" s="223"/>
      <c r="F32" s="223"/>
      <c r="G32" s="223"/>
      <c r="H32" s="222"/>
      <c r="I32" s="222"/>
      <c r="J32" s="222"/>
      <c r="K32" s="222"/>
    </row>
    <row r="33" spans="1:11" ht="19.9" customHeight="1">
      <c r="A33" s="3">
        <f>A32+1</f>
        <v>29</v>
      </c>
      <c r="B33" s="55">
        <v>45726</v>
      </c>
      <c r="C33" s="55">
        <v>45730</v>
      </c>
      <c r="D33" s="222" t="s">
        <v>105</v>
      </c>
      <c r="E33" s="222"/>
      <c r="F33" s="222"/>
      <c r="G33" s="222"/>
      <c r="H33" s="223" t="s">
        <v>108</v>
      </c>
      <c r="I33" s="223"/>
      <c r="J33" s="223"/>
      <c r="K33" s="223"/>
    </row>
    <row r="34" spans="1:11" ht="19.9" customHeight="1">
      <c r="A34" s="3">
        <f>A33+1</f>
        <v>30</v>
      </c>
      <c r="B34" s="55">
        <v>45733</v>
      </c>
      <c r="C34" s="55">
        <v>45737</v>
      </c>
      <c r="D34" s="222"/>
      <c r="E34" s="222"/>
      <c r="F34" s="222"/>
      <c r="G34" s="222"/>
      <c r="H34" s="223"/>
      <c r="I34" s="223"/>
      <c r="J34" s="223"/>
      <c r="K34" s="223"/>
    </row>
    <row r="35" spans="1:11" ht="19.9" customHeight="1">
      <c r="A35" s="3">
        <f>A34+1</f>
        <v>31</v>
      </c>
      <c r="B35" s="55">
        <v>45740</v>
      </c>
      <c r="C35" s="55">
        <v>45744</v>
      </c>
      <c r="D35" s="222"/>
      <c r="E35" s="222"/>
      <c r="F35" s="222"/>
      <c r="G35" s="222"/>
      <c r="H35" s="223"/>
      <c r="I35" s="223"/>
      <c r="J35" s="223"/>
      <c r="K35" s="223"/>
    </row>
    <row r="36" spans="1:11" ht="19.9" customHeight="1">
      <c r="A36" s="3">
        <f>A35+1</f>
        <v>32</v>
      </c>
      <c r="B36" s="55">
        <v>45747</v>
      </c>
      <c r="C36" s="55">
        <v>45751</v>
      </c>
      <c r="D36" s="222"/>
      <c r="E36" s="222"/>
      <c r="F36" s="222"/>
      <c r="G36" s="222"/>
      <c r="H36" s="223"/>
      <c r="I36" s="223"/>
      <c r="J36" s="223"/>
      <c r="K36" s="223"/>
    </row>
    <row r="37" spans="1:11" ht="19.9" customHeight="1">
      <c r="A37" s="3">
        <f>A36+1</f>
        <v>33</v>
      </c>
      <c r="B37" s="55">
        <v>45754</v>
      </c>
      <c r="C37" s="55">
        <v>45758</v>
      </c>
      <c r="D37" s="222"/>
      <c r="E37" s="222"/>
      <c r="F37" s="222"/>
      <c r="G37" s="222"/>
      <c r="H37" s="223"/>
      <c r="I37" s="223"/>
      <c r="J37" s="223"/>
      <c r="K37" s="223"/>
    </row>
    <row r="38" spans="1:11" ht="19.9" customHeight="1">
      <c r="A38" s="3">
        <f>A37+1</f>
        <v>34</v>
      </c>
      <c r="B38" s="55">
        <v>45761</v>
      </c>
      <c r="C38" s="56">
        <v>45764</v>
      </c>
      <c r="D38" s="224" t="s">
        <v>109</v>
      </c>
      <c r="E38" s="224"/>
      <c r="F38" s="224"/>
      <c r="G38" s="224"/>
      <c r="H38" s="224"/>
      <c r="I38" s="224"/>
      <c r="J38" s="224"/>
      <c r="K38" s="224"/>
    </row>
    <row r="39" spans="1:11" ht="19.9" customHeight="1">
      <c r="A39" s="3">
        <f>A38+1</f>
        <v>35</v>
      </c>
      <c r="B39" s="56">
        <v>45769</v>
      </c>
      <c r="C39" s="55">
        <v>45772</v>
      </c>
      <c r="D39" s="225" t="s">
        <v>110</v>
      </c>
      <c r="E39" s="226"/>
      <c r="F39" s="226"/>
      <c r="G39" s="226"/>
      <c r="H39" s="226"/>
      <c r="I39" s="226"/>
      <c r="J39" s="226"/>
      <c r="K39" s="226"/>
    </row>
    <row r="40" spans="1:11" ht="19.9" customHeight="1">
      <c r="A40" s="3">
        <f>A39+1</f>
        <v>36</v>
      </c>
      <c r="B40" s="55">
        <v>45775</v>
      </c>
      <c r="C40" s="55">
        <v>45779</v>
      </c>
      <c r="D40" s="265" t="s">
        <v>111</v>
      </c>
      <c r="E40" s="265"/>
      <c r="F40" s="265"/>
      <c r="G40" s="265"/>
      <c r="H40" s="265"/>
      <c r="I40" s="265"/>
      <c r="J40" s="265"/>
      <c r="K40" s="265"/>
    </row>
    <row r="41" spans="1:11" ht="19.9" customHeight="1">
      <c r="A41" s="16">
        <f>A40+1</f>
        <v>37</v>
      </c>
      <c r="B41" s="93">
        <v>45783</v>
      </c>
      <c r="C41" s="94">
        <v>45786</v>
      </c>
      <c r="D41" s="259" t="s">
        <v>29</v>
      </c>
      <c r="E41" s="259"/>
      <c r="F41" s="259"/>
      <c r="G41" s="259"/>
      <c r="H41" s="259"/>
      <c r="I41" s="259"/>
      <c r="J41" s="259"/>
      <c r="K41" s="259"/>
    </row>
    <row r="42" spans="1:11" ht="19.9" customHeight="1">
      <c r="A42" s="16">
        <f>A41+1</f>
        <v>38</v>
      </c>
      <c r="B42" s="94">
        <v>45789</v>
      </c>
      <c r="C42" s="94">
        <v>45793</v>
      </c>
      <c r="D42" s="259" t="s">
        <v>197</v>
      </c>
      <c r="E42" s="259"/>
      <c r="F42" s="259"/>
      <c r="G42" s="259"/>
      <c r="H42" s="259"/>
      <c r="I42" s="259"/>
      <c r="J42" s="259"/>
      <c r="K42" s="259"/>
    </row>
    <row r="43" spans="1:11" ht="19.9" customHeight="1">
      <c r="A43" s="16">
        <f>A42+1</f>
        <v>39</v>
      </c>
      <c r="B43" s="94">
        <v>45796</v>
      </c>
      <c r="C43" s="94">
        <v>45800</v>
      </c>
      <c r="D43" s="219" t="s">
        <v>112</v>
      </c>
      <c r="E43" s="220"/>
      <c r="F43" s="220"/>
      <c r="G43" s="220"/>
      <c r="H43" s="220"/>
      <c r="I43" s="220"/>
      <c r="J43" s="220"/>
      <c r="K43" s="221"/>
    </row>
    <row r="44" spans="1:11" ht="19.9" customHeight="1">
      <c r="A44" s="16">
        <f>A43+1</f>
        <v>40</v>
      </c>
      <c r="B44" s="93">
        <v>45804</v>
      </c>
      <c r="C44" s="94">
        <v>45807</v>
      </c>
      <c r="D44" s="266" t="s">
        <v>113</v>
      </c>
      <c r="E44" s="267"/>
      <c r="F44" s="267"/>
      <c r="G44" s="267"/>
      <c r="H44" s="267"/>
      <c r="I44" s="267"/>
      <c r="J44" s="267"/>
      <c r="K44" s="267"/>
    </row>
    <row r="45" spans="1:11" ht="19.9" customHeight="1">
      <c r="A45" s="16">
        <f>A44+1</f>
        <v>41</v>
      </c>
      <c r="B45" s="94">
        <v>45810</v>
      </c>
      <c r="C45" s="94">
        <v>45814</v>
      </c>
      <c r="D45" s="267"/>
      <c r="E45" s="267"/>
      <c r="F45" s="267"/>
      <c r="G45" s="267"/>
      <c r="H45" s="267"/>
      <c r="I45" s="267"/>
      <c r="J45" s="267"/>
      <c r="K45" s="267"/>
    </row>
    <row r="46" spans="1:11" ht="19.9" customHeight="1">
      <c r="A46" s="17">
        <f>A45+1</f>
        <v>42</v>
      </c>
      <c r="B46" s="94">
        <v>45817</v>
      </c>
      <c r="C46" s="94">
        <v>45821</v>
      </c>
      <c r="D46" s="268"/>
      <c r="E46" s="268"/>
      <c r="F46" s="268"/>
      <c r="G46" s="268"/>
      <c r="H46" s="268"/>
      <c r="I46" s="268"/>
      <c r="J46" s="268"/>
      <c r="K46" s="268"/>
    </row>
    <row r="47" spans="1:11" ht="19.9" customHeight="1">
      <c r="A47" s="9"/>
      <c r="B47" s="58"/>
      <c r="C47" s="58"/>
      <c r="D47" s="257"/>
      <c r="E47" s="257"/>
      <c r="F47" s="257"/>
      <c r="G47" s="257"/>
      <c r="H47" s="257"/>
      <c r="I47" s="257"/>
      <c r="J47" s="257"/>
      <c r="K47" s="258"/>
    </row>
  </sheetData>
  <mergeCells count="27">
    <mergeCell ref="D47:K47"/>
    <mergeCell ref="D42:K42"/>
    <mergeCell ref="A1:K1"/>
    <mergeCell ref="D2:G2"/>
    <mergeCell ref="H2:K2"/>
    <mergeCell ref="D3:K5"/>
    <mergeCell ref="D6:G10"/>
    <mergeCell ref="H6:K10"/>
    <mergeCell ref="D11:G15"/>
    <mergeCell ref="H11:K15"/>
    <mergeCell ref="D16:G20"/>
    <mergeCell ref="H16:K20"/>
    <mergeCell ref="D28:G32"/>
    <mergeCell ref="D40:K40"/>
    <mergeCell ref="D41:K41"/>
    <mergeCell ref="D44:K46"/>
    <mergeCell ref="D21:G21"/>
    <mergeCell ref="H21:K21"/>
    <mergeCell ref="D22:K23"/>
    <mergeCell ref="D24:G27"/>
    <mergeCell ref="H24:K27"/>
    <mergeCell ref="D43:K43"/>
    <mergeCell ref="H28:K32"/>
    <mergeCell ref="D33:G37"/>
    <mergeCell ref="H33:K37"/>
    <mergeCell ref="D38:K38"/>
    <mergeCell ref="D39:K39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3">
    <pageSetUpPr fitToPage="1"/>
  </sheetPr>
  <dimension ref="A1:S66"/>
  <sheetViews>
    <sheetView topLeftCell="A2" zoomScale="70" view="normal" workbookViewId="0">
      <selection pane="topLeft" activeCell="R49" sqref="R49:S53"/>
    </sheetView>
  </sheetViews>
  <sheetFormatPr defaultColWidth="9.140625" customHeight="true" defaultRowHeight="15"/>
  <cols>
    <col min="1" max="1" width="7.125" customWidth="1"/>
    <col min="2" max="3" width="11.75390625" style="18" customWidth="1"/>
    <col min="4" max="19" width="12.25390625" customWidth="1"/>
  </cols>
  <sheetData>
    <row r="1" spans="1:19" ht="40.5" customHeight="1">
      <c r="A1" s="39" t="s">
        <v>114</v>
      </c>
      <c r="B1" s="285" t="s">
        <v>115</v>
      </c>
      <c r="C1" s="285"/>
      <c r="D1" s="285"/>
      <c r="E1" s="285"/>
      <c r="F1" s="285"/>
      <c r="G1" s="285"/>
      <c r="H1" s="285"/>
      <c r="I1" s="285"/>
      <c r="J1" s="285"/>
      <c r="K1" s="285"/>
      <c r="L1" s="286"/>
      <c r="M1" s="286"/>
      <c r="N1" s="286"/>
      <c r="O1" s="286"/>
      <c r="P1" s="286"/>
      <c r="Q1" s="286"/>
      <c r="R1" s="286"/>
      <c r="S1" s="287"/>
    </row>
    <row r="2" spans="1:19" s="41" customFormat="1" ht="19.9" customHeight="1">
      <c r="A2" s="114"/>
      <c r="B2" s="115"/>
      <c r="C2" s="116"/>
      <c r="D2" s="288" t="s">
        <v>101</v>
      </c>
      <c r="E2" s="289"/>
      <c r="F2" s="288" t="s">
        <v>102</v>
      </c>
      <c r="G2" s="289"/>
      <c r="H2" s="288" t="s">
        <v>116</v>
      </c>
      <c r="I2" s="289"/>
      <c r="J2" s="288" t="s">
        <v>117</v>
      </c>
      <c r="K2" s="289"/>
      <c r="L2" s="288" t="s">
        <v>118</v>
      </c>
      <c r="M2" s="289"/>
      <c r="N2" s="288" t="s">
        <v>119</v>
      </c>
      <c r="O2" s="289"/>
      <c r="P2" s="288" t="s">
        <v>120</v>
      </c>
      <c r="Q2" s="289"/>
      <c r="R2" s="288" t="s">
        <v>121</v>
      </c>
      <c r="S2" s="290"/>
    </row>
    <row r="3" spans="1:19" ht="19.9" customHeight="1">
      <c r="A3" s="117">
        <v>1</v>
      </c>
      <c r="B3" s="118">
        <v>45460</v>
      </c>
      <c r="C3" s="55">
        <v>45464</v>
      </c>
      <c r="D3" s="320" t="s">
        <v>122</v>
      </c>
      <c r="E3" s="321"/>
      <c r="F3" s="321"/>
      <c r="G3" s="321"/>
      <c r="H3" s="321" t="s">
        <v>123</v>
      </c>
      <c r="I3" s="321"/>
      <c r="J3" s="321"/>
      <c r="K3" s="322"/>
      <c r="L3" s="310" t="s">
        <v>124</v>
      </c>
      <c r="M3" s="308"/>
      <c r="N3" s="310" t="s">
        <v>125</v>
      </c>
      <c r="O3" s="308"/>
      <c r="P3" s="309" t="s">
        <v>126</v>
      </c>
      <c r="Q3" s="309"/>
      <c r="R3" s="309"/>
      <c r="S3" s="309"/>
    </row>
    <row r="4" spans="1:19" ht="19.9" customHeight="1">
      <c r="A4" s="119">
        <v>2</v>
      </c>
      <c r="B4" s="118">
        <v>45467</v>
      </c>
      <c r="C4" s="55">
        <v>45471</v>
      </c>
      <c r="D4" s="323" t="s">
        <v>127</v>
      </c>
      <c r="E4" s="314"/>
      <c r="F4" s="315" t="s">
        <v>128</v>
      </c>
      <c r="G4" s="316"/>
      <c r="H4" s="324" t="s">
        <v>129</v>
      </c>
      <c r="I4" s="324"/>
      <c r="J4" s="313" t="s">
        <v>130</v>
      </c>
      <c r="K4" s="313"/>
      <c r="L4" s="291" t="s">
        <v>131</v>
      </c>
      <c r="M4" s="292"/>
      <c r="N4" s="297" t="s">
        <v>132</v>
      </c>
      <c r="O4" s="298"/>
      <c r="P4" s="301" t="s">
        <v>133</v>
      </c>
      <c r="Q4" s="301"/>
      <c r="R4" s="303" t="s">
        <v>134</v>
      </c>
      <c r="S4" s="303"/>
    </row>
    <row r="5" spans="1:19" ht="19.9" customHeight="1">
      <c r="A5" s="119">
        <v>3</v>
      </c>
      <c r="B5" s="118">
        <v>45474</v>
      </c>
      <c r="C5" s="55">
        <v>45478</v>
      </c>
      <c r="D5" s="323"/>
      <c r="E5" s="314"/>
      <c r="F5" s="317"/>
      <c r="G5" s="318"/>
      <c r="H5" s="324"/>
      <c r="I5" s="324"/>
      <c r="J5" s="313"/>
      <c r="K5" s="313"/>
      <c r="L5" s="293"/>
      <c r="M5" s="294"/>
      <c r="N5" s="299"/>
      <c r="O5" s="300"/>
      <c r="P5" s="302"/>
      <c r="Q5" s="302"/>
      <c r="R5" s="303"/>
      <c r="S5" s="303"/>
    </row>
    <row r="6" spans="1:19" ht="19.9" customHeight="1">
      <c r="A6" s="117">
        <v>4</v>
      </c>
      <c r="B6" s="118">
        <v>45481</v>
      </c>
      <c r="C6" s="55">
        <v>45485</v>
      </c>
      <c r="D6" s="323"/>
      <c r="E6" s="314"/>
      <c r="F6" s="304" t="s">
        <v>135</v>
      </c>
      <c r="G6" s="305"/>
      <c r="H6" s="324"/>
      <c r="I6" s="324"/>
      <c r="J6" s="313"/>
      <c r="K6" s="313"/>
      <c r="L6" s="293"/>
      <c r="M6" s="294"/>
      <c r="N6" s="299"/>
      <c r="O6" s="300"/>
      <c r="P6" s="302"/>
      <c r="Q6" s="302"/>
      <c r="R6" s="303"/>
      <c r="S6" s="303"/>
    </row>
    <row r="7" spans="1:19" ht="19.9" customHeight="1">
      <c r="A7" s="119">
        <v>5</v>
      </c>
      <c r="B7" s="118">
        <v>45488</v>
      </c>
      <c r="C7" s="55">
        <v>45492</v>
      </c>
      <c r="D7" s="323"/>
      <c r="E7" s="314"/>
      <c r="F7" s="306" t="s">
        <v>136</v>
      </c>
      <c r="G7" s="306"/>
      <c r="H7" s="324"/>
      <c r="I7" s="324"/>
      <c r="J7" s="313"/>
      <c r="K7" s="313"/>
      <c r="L7" s="293"/>
      <c r="M7" s="294"/>
      <c r="N7" s="299"/>
      <c r="O7" s="300"/>
      <c r="P7" s="302"/>
      <c r="Q7" s="302"/>
      <c r="R7" s="303"/>
      <c r="S7" s="303"/>
    </row>
    <row r="8" spans="1:19" ht="19.9" customHeight="1">
      <c r="A8" s="119">
        <v>6</v>
      </c>
      <c r="B8" s="118">
        <v>45495</v>
      </c>
      <c r="C8" s="55">
        <v>45499</v>
      </c>
      <c r="D8" s="323"/>
      <c r="E8" s="314"/>
      <c r="F8" s="306"/>
      <c r="G8" s="306"/>
      <c r="H8" s="307" t="s">
        <v>137</v>
      </c>
      <c r="I8" s="307"/>
      <c r="J8" s="313"/>
      <c r="K8" s="313"/>
      <c r="L8" s="295"/>
      <c r="M8" s="296"/>
      <c r="N8" s="295"/>
      <c r="O8" s="296"/>
      <c r="P8" s="302"/>
      <c r="Q8" s="302"/>
      <c r="R8" s="303"/>
      <c r="S8" s="303"/>
    </row>
    <row r="9" spans="1:19" ht="19.9" customHeight="1">
      <c r="A9" s="325"/>
      <c r="B9" s="118">
        <v>45502</v>
      </c>
      <c r="C9" s="55">
        <v>45506</v>
      </c>
      <c r="D9" s="326" t="s">
        <v>138</v>
      </c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</row>
    <row r="10" spans="1:19" ht="19.9" customHeight="1">
      <c r="A10" s="325"/>
      <c r="B10" s="118">
        <v>45509</v>
      </c>
      <c r="C10" s="55">
        <v>45513</v>
      </c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</row>
    <row r="11" spans="1:19" ht="19.9" customHeight="1">
      <c r="A11" s="325"/>
      <c r="B11" s="118">
        <v>45516</v>
      </c>
      <c r="C11" s="55">
        <v>45520</v>
      </c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</row>
    <row r="12" spans="1:19" ht="19.9" customHeight="1">
      <c r="A12" s="119">
        <v>7</v>
      </c>
      <c r="B12" s="118">
        <v>45523</v>
      </c>
      <c r="C12" s="55">
        <v>45527</v>
      </c>
      <c r="D12" s="315" t="s">
        <v>128</v>
      </c>
      <c r="E12" s="316"/>
      <c r="F12" s="314" t="s">
        <v>127</v>
      </c>
      <c r="G12" s="314"/>
      <c r="H12" s="313" t="s">
        <v>130</v>
      </c>
      <c r="I12" s="313"/>
      <c r="J12" s="324" t="s">
        <v>129</v>
      </c>
      <c r="K12" s="324"/>
      <c r="L12" s="327" t="s">
        <v>139</v>
      </c>
      <c r="M12" s="327"/>
      <c r="N12" s="328" t="s">
        <v>140</v>
      </c>
      <c r="O12" s="328"/>
      <c r="P12" s="303" t="s">
        <v>141</v>
      </c>
      <c r="Q12" s="303"/>
      <c r="R12" s="319" t="s">
        <v>133</v>
      </c>
      <c r="S12" s="319"/>
    </row>
    <row r="13" spans="1:19" ht="19.9" customHeight="1">
      <c r="A13" s="119">
        <v>8</v>
      </c>
      <c r="B13" s="120">
        <v>45531</v>
      </c>
      <c r="C13" s="55">
        <v>45534</v>
      </c>
      <c r="D13" s="317"/>
      <c r="E13" s="318"/>
      <c r="F13" s="314"/>
      <c r="G13" s="314"/>
      <c r="H13" s="313"/>
      <c r="I13" s="313"/>
      <c r="J13" s="324"/>
      <c r="K13" s="324"/>
      <c r="L13" s="327"/>
      <c r="M13" s="327"/>
      <c r="N13" s="328"/>
      <c r="O13" s="328"/>
      <c r="P13" s="303"/>
      <c r="Q13" s="303"/>
      <c r="R13" s="319"/>
      <c r="S13" s="319"/>
    </row>
    <row r="14" spans="1:19" ht="19.9" customHeight="1">
      <c r="A14" s="119">
        <v>9</v>
      </c>
      <c r="B14" s="118">
        <v>45537</v>
      </c>
      <c r="C14" s="55">
        <v>45541</v>
      </c>
      <c r="D14" s="304" t="s">
        <v>135</v>
      </c>
      <c r="E14" s="305"/>
      <c r="F14" s="314"/>
      <c r="G14" s="314"/>
      <c r="H14" s="313"/>
      <c r="I14" s="313"/>
      <c r="J14" s="324"/>
      <c r="K14" s="324"/>
      <c r="L14" s="327"/>
      <c r="M14" s="327"/>
      <c r="N14" s="328"/>
      <c r="O14" s="328"/>
      <c r="P14" s="303"/>
      <c r="Q14" s="303"/>
      <c r="R14" s="319"/>
      <c r="S14" s="319"/>
    </row>
    <row r="15" spans="1:19" ht="19.9" customHeight="1">
      <c r="A15" s="119">
        <v>10</v>
      </c>
      <c r="B15" s="118">
        <v>45544</v>
      </c>
      <c r="C15" s="55">
        <v>45548</v>
      </c>
      <c r="D15" s="306" t="s">
        <v>136</v>
      </c>
      <c r="E15" s="306"/>
      <c r="F15" s="314"/>
      <c r="G15" s="314"/>
      <c r="H15" s="313"/>
      <c r="I15" s="313"/>
      <c r="J15" s="324"/>
      <c r="K15" s="324"/>
      <c r="L15" s="327"/>
      <c r="M15" s="327"/>
      <c r="N15" s="328"/>
      <c r="O15" s="328"/>
      <c r="P15" s="303"/>
      <c r="Q15" s="303"/>
      <c r="R15" s="319"/>
      <c r="S15" s="319"/>
    </row>
    <row r="16" spans="1:19" ht="19.9" customHeight="1">
      <c r="A16" s="119">
        <v>11</v>
      </c>
      <c r="B16" s="118">
        <v>45551</v>
      </c>
      <c r="C16" s="55">
        <v>45555</v>
      </c>
      <c r="D16" s="306"/>
      <c r="E16" s="306"/>
      <c r="F16" s="314"/>
      <c r="G16" s="314"/>
      <c r="H16" s="313"/>
      <c r="I16" s="313"/>
      <c r="J16" s="307" t="s">
        <v>137</v>
      </c>
      <c r="K16" s="307"/>
      <c r="L16" s="327"/>
      <c r="M16" s="327"/>
      <c r="N16" s="328"/>
      <c r="O16" s="328"/>
      <c r="P16" s="329"/>
      <c r="Q16" s="303"/>
      <c r="R16" s="319"/>
      <c r="S16" s="319"/>
    </row>
    <row r="17" spans="1:19" ht="19.9" customHeight="1">
      <c r="A17" s="119">
        <v>12</v>
      </c>
      <c r="B17" s="118">
        <v>45558</v>
      </c>
      <c r="C17" s="55">
        <v>45562</v>
      </c>
      <c r="D17" s="308" t="s">
        <v>123</v>
      </c>
      <c r="E17" s="309"/>
      <c r="F17" s="309"/>
      <c r="G17" s="309"/>
      <c r="H17" s="309" t="s">
        <v>122</v>
      </c>
      <c r="I17" s="309"/>
      <c r="J17" s="309"/>
      <c r="K17" s="309"/>
      <c r="L17" s="309" t="s">
        <v>126</v>
      </c>
      <c r="M17" s="309"/>
      <c r="N17" s="309"/>
      <c r="O17" s="310"/>
      <c r="P17" s="310" t="s">
        <v>124</v>
      </c>
      <c r="Q17" s="311"/>
      <c r="R17" s="310" t="s">
        <v>125</v>
      </c>
      <c r="S17" s="311"/>
    </row>
    <row r="18" spans="1:19" ht="19.9" customHeight="1">
      <c r="A18" s="119">
        <v>13</v>
      </c>
      <c r="B18" s="118">
        <v>45565</v>
      </c>
      <c r="C18" s="55">
        <v>45569</v>
      </c>
      <c r="D18" s="312" t="s">
        <v>129</v>
      </c>
      <c r="E18" s="307"/>
      <c r="F18" s="313" t="s">
        <v>130</v>
      </c>
      <c r="G18" s="313"/>
      <c r="H18" s="314" t="s">
        <v>127</v>
      </c>
      <c r="I18" s="314"/>
      <c r="J18" s="315" t="s">
        <v>128</v>
      </c>
      <c r="K18" s="316"/>
      <c r="L18" s="319" t="s">
        <v>133</v>
      </c>
      <c r="M18" s="319"/>
      <c r="N18" s="303" t="s">
        <v>134</v>
      </c>
      <c r="O18" s="303"/>
      <c r="P18" s="291" t="s">
        <v>131</v>
      </c>
      <c r="Q18" s="292"/>
      <c r="R18" s="297" t="s">
        <v>132</v>
      </c>
      <c r="S18" s="298"/>
    </row>
    <row r="19" spans="1:19" ht="19.9" customHeight="1">
      <c r="A19" s="119">
        <v>14</v>
      </c>
      <c r="B19" s="118">
        <v>45572</v>
      </c>
      <c r="C19" s="55">
        <v>45576</v>
      </c>
      <c r="D19" s="312"/>
      <c r="E19" s="307"/>
      <c r="F19" s="313"/>
      <c r="G19" s="313"/>
      <c r="H19" s="314"/>
      <c r="I19" s="314"/>
      <c r="J19" s="317"/>
      <c r="K19" s="318"/>
      <c r="L19" s="319"/>
      <c r="M19" s="319"/>
      <c r="N19" s="303"/>
      <c r="O19" s="303"/>
      <c r="P19" s="293"/>
      <c r="Q19" s="294"/>
      <c r="R19" s="299"/>
      <c r="S19" s="300"/>
    </row>
    <row r="20" spans="1:19" ht="19.9" customHeight="1">
      <c r="A20" s="119">
        <v>15</v>
      </c>
      <c r="B20" s="118">
        <v>45579</v>
      </c>
      <c r="C20" s="55">
        <v>45583</v>
      </c>
      <c r="D20" s="312"/>
      <c r="E20" s="307"/>
      <c r="F20" s="313"/>
      <c r="G20" s="313"/>
      <c r="H20" s="314"/>
      <c r="I20" s="314"/>
      <c r="J20" s="304" t="s">
        <v>135</v>
      </c>
      <c r="K20" s="305"/>
      <c r="L20" s="319"/>
      <c r="M20" s="319"/>
      <c r="N20" s="303"/>
      <c r="O20" s="303"/>
      <c r="P20" s="293"/>
      <c r="Q20" s="294"/>
      <c r="R20" s="299"/>
      <c r="S20" s="300"/>
    </row>
    <row r="21" spans="1:19" ht="19.9" customHeight="1">
      <c r="A21" s="119">
        <v>16</v>
      </c>
      <c r="B21" s="118">
        <v>45586</v>
      </c>
      <c r="C21" s="55">
        <v>45590</v>
      </c>
      <c r="D21" s="312"/>
      <c r="E21" s="307"/>
      <c r="F21" s="313"/>
      <c r="G21" s="313"/>
      <c r="H21" s="314"/>
      <c r="I21" s="314"/>
      <c r="J21" s="306" t="s">
        <v>136</v>
      </c>
      <c r="K21" s="306"/>
      <c r="L21" s="319"/>
      <c r="M21" s="319"/>
      <c r="N21" s="303"/>
      <c r="O21" s="303"/>
      <c r="P21" s="293"/>
      <c r="Q21" s="294"/>
      <c r="R21" s="299"/>
      <c r="S21" s="300"/>
    </row>
    <row r="22" spans="1:19" ht="19.9" customHeight="1">
      <c r="A22" s="119">
        <v>17</v>
      </c>
      <c r="B22" s="118">
        <v>45593</v>
      </c>
      <c r="C22" s="55">
        <v>45597</v>
      </c>
      <c r="D22" s="312" t="s">
        <v>137</v>
      </c>
      <c r="E22" s="307"/>
      <c r="F22" s="313"/>
      <c r="G22" s="313"/>
      <c r="H22" s="314"/>
      <c r="I22" s="314"/>
      <c r="J22" s="306"/>
      <c r="K22" s="306"/>
      <c r="L22" s="319"/>
      <c r="M22" s="319"/>
      <c r="N22" s="303"/>
      <c r="O22" s="303"/>
      <c r="P22" s="295"/>
      <c r="Q22" s="296"/>
      <c r="R22" s="295"/>
      <c r="S22" s="296"/>
    </row>
    <row r="23" spans="1:19" ht="19.9" customHeight="1">
      <c r="A23" s="119">
        <v>18</v>
      </c>
      <c r="B23" s="118">
        <v>45600</v>
      </c>
      <c r="C23" s="55">
        <v>45604</v>
      </c>
      <c r="D23" s="350" t="s">
        <v>130</v>
      </c>
      <c r="E23" s="351"/>
      <c r="F23" s="307" t="s">
        <v>142</v>
      </c>
      <c r="G23" s="307"/>
      <c r="H23" s="315" t="s">
        <v>128</v>
      </c>
      <c r="I23" s="316"/>
      <c r="J23" s="357" t="s">
        <v>143</v>
      </c>
      <c r="K23" s="358"/>
      <c r="L23" s="330" t="s">
        <v>134</v>
      </c>
      <c r="M23" s="331"/>
      <c r="N23" s="336" t="s">
        <v>133</v>
      </c>
      <c r="O23" s="337"/>
      <c r="P23" s="297" t="s">
        <v>132</v>
      </c>
      <c r="Q23" s="298"/>
      <c r="R23" s="344" t="s">
        <v>131</v>
      </c>
      <c r="S23" s="345"/>
    </row>
    <row r="24" spans="1:19" ht="19.9" customHeight="1">
      <c r="A24" s="119">
        <v>19</v>
      </c>
      <c r="B24" s="118">
        <v>45607</v>
      </c>
      <c r="C24" s="55">
        <v>45611</v>
      </c>
      <c r="D24" s="352"/>
      <c r="E24" s="353"/>
      <c r="F24" s="307"/>
      <c r="G24" s="307"/>
      <c r="H24" s="317"/>
      <c r="I24" s="318"/>
      <c r="J24" s="359"/>
      <c r="K24" s="360"/>
      <c r="L24" s="332"/>
      <c r="M24" s="333"/>
      <c r="N24" s="338"/>
      <c r="O24" s="339"/>
      <c r="P24" s="299"/>
      <c r="Q24" s="300"/>
      <c r="R24" s="346"/>
      <c r="S24" s="347"/>
    </row>
    <row r="25" spans="1:19" ht="19.9" customHeight="1">
      <c r="A25" s="119">
        <v>20</v>
      </c>
      <c r="B25" s="118">
        <v>45614</v>
      </c>
      <c r="C25" s="55">
        <v>45618</v>
      </c>
      <c r="D25" s="352"/>
      <c r="E25" s="353"/>
      <c r="F25" s="307"/>
      <c r="G25" s="307"/>
      <c r="H25" s="304" t="s">
        <v>135</v>
      </c>
      <c r="I25" s="305"/>
      <c r="J25" s="359"/>
      <c r="K25" s="360"/>
      <c r="L25" s="332"/>
      <c r="M25" s="333"/>
      <c r="N25" s="338"/>
      <c r="O25" s="339"/>
      <c r="P25" s="299"/>
      <c r="Q25" s="300"/>
      <c r="R25" s="346"/>
      <c r="S25" s="347"/>
    </row>
    <row r="26" spans="1:19" ht="19.9" customHeight="1">
      <c r="A26" s="119">
        <v>21</v>
      </c>
      <c r="B26" s="118">
        <v>45621</v>
      </c>
      <c r="C26" s="55">
        <v>45625</v>
      </c>
      <c r="D26" s="352"/>
      <c r="E26" s="353"/>
      <c r="F26" s="356"/>
      <c r="G26" s="356"/>
      <c r="H26" s="306" t="s">
        <v>136</v>
      </c>
      <c r="I26" s="306"/>
      <c r="J26" s="359"/>
      <c r="K26" s="360"/>
      <c r="L26" s="332"/>
      <c r="M26" s="333"/>
      <c r="N26" s="338"/>
      <c r="O26" s="339"/>
      <c r="P26" s="299"/>
      <c r="Q26" s="300"/>
      <c r="R26" s="346"/>
      <c r="S26" s="347"/>
    </row>
    <row r="27" spans="1:19" ht="19.9" customHeight="1">
      <c r="A27" s="119">
        <v>22</v>
      </c>
      <c r="B27" s="118">
        <v>45628</v>
      </c>
      <c r="C27" s="55">
        <v>45632</v>
      </c>
      <c r="D27" s="354"/>
      <c r="E27" s="355"/>
      <c r="F27" s="363" t="s">
        <v>137</v>
      </c>
      <c r="G27" s="364"/>
      <c r="H27" s="306"/>
      <c r="I27" s="306"/>
      <c r="J27" s="361"/>
      <c r="K27" s="362"/>
      <c r="L27" s="334"/>
      <c r="M27" s="335"/>
      <c r="N27" s="340"/>
      <c r="O27" s="341"/>
      <c r="P27" s="342"/>
      <c r="Q27" s="343"/>
      <c r="R27" s="348"/>
      <c r="S27" s="349"/>
    </row>
    <row r="28" spans="1:19" ht="19.9" customHeight="1">
      <c r="A28" s="119">
        <v>23</v>
      </c>
      <c r="B28" s="118">
        <v>45635</v>
      </c>
      <c r="C28" s="55">
        <v>45639</v>
      </c>
      <c r="D28" s="310" t="s">
        <v>124</v>
      </c>
      <c r="E28" s="311"/>
      <c r="F28" s="310" t="s">
        <v>125</v>
      </c>
      <c r="G28" s="311"/>
      <c r="H28" s="309" t="s">
        <v>126</v>
      </c>
      <c r="I28" s="309"/>
      <c r="J28" s="309"/>
      <c r="K28" s="309"/>
      <c r="L28" s="309" t="s">
        <v>122</v>
      </c>
      <c r="M28" s="309"/>
      <c r="N28" s="309"/>
      <c r="O28" s="309"/>
      <c r="P28" s="309" t="s">
        <v>123</v>
      </c>
      <c r="Q28" s="309"/>
      <c r="R28" s="309"/>
      <c r="S28" s="309"/>
    </row>
    <row r="29" spans="1:19" ht="19.9" customHeight="1">
      <c r="A29" s="119">
        <v>24</v>
      </c>
      <c r="B29" s="118">
        <v>45642</v>
      </c>
      <c r="C29" s="55">
        <v>45646</v>
      </c>
      <c r="D29" s="291" t="s">
        <v>144</v>
      </c>
      <c r="E29" s="292"/>
      <c r="F29" s="297" t="s">
        <v>132</v>
      </c>
      <c r="G29" s="298"/>
      <c r="H29" s="336" t="s">
        <v>133</v>
      </c>
      <c r="I29" s="337"/>
      <c r="J29" s="373" t="s">
        <v>134</v>
      </c>
      <c r="K29" s="374"/>
      <c r="L29" s="371" t="s">
        <v>127</v>
      </c>
      <c r="M29" s="372"/>
      <c r="N29" s="369" t="s">
        <v>128</v>
      </c>
      <c r="O29" s="370"/>
      <c r="P29" s="390" t="s">
        <v>129</v>
      </c>
      <c r="Q29" s="391"/>
      <c r="R29" s="269" t="s">
        <v>130</v>
      </c>
      <c r="S29" s="270"/>
    </row>
    <row r="30" spans="1:19" ht="19.9" customHeight="1">
      <c r="A30" s="121"/>
      <c r="B30" s="122">
        <v>45649</v>
      </c>
      <c r="C30" s="105">
        <v>45653</v>
      </c>
      <c r="D30" s="389" t="s">
        <v>138</v>
      </c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</row>
    <row r="31" spans="1:19" ht="19.9" customHeight="1">
      <c r="A31" s="121"/>
      <c r="B31" s="122">
        <v>45656</v>
      </c>
      <c r="C31" s="105">
        <v>45660</v>
      </c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</row>
    <row r="32" spans="1:19" ht="19.9" customHeight="1">
      <c r="A32" s="119">
        <v>25</v>
      </c>
      <c r="B32" s="118">
        <v>45663</v>
      </c>
      <c r="C32" s="55">
        <v>45667</v>
      </c>
      <c r="D32" s="293" t="s">
        <v>144</v>
      </c>
      <c r="E32" s="294"/>
      <c r="F32" s="299" t="s">
        <v>132</v>
      </c>
      <c r="G32" s="300"/>
      <c r="H32" s="338" t="s">
        <v>133</v>
      </c>
      <c r="I32" s="339"/>
      <c r="J32" s="383" t="s">
        <v>134</v>
      </c>
      <c r="K32" s="384"/>
      <c r="L32" s="359" t="s">
        <v>127</v>
      </c>
      <c r="M32" s="360"/>
      <c r="N32" s="367" t="s">
        <v>128</v>
      </c>
      <c r="O32" s="368"/>
      <c r="P32" s="379" t="s">
        <v>129</v>
      </c>
      <c r="Q32" s="380"/>
      <c r="R32" s="375" t="s">
        <v>130</v>
      </c>
      <c r="S32" s="376"/>
    </row>
    <row r="33" spans="1:19" ht="19.9" customHeight="1">
      <c r="A33" s="119">
        <v>26</v>
      </c>
      <c r="B33" s="118">
        <v>45670</v>
      </c>
      <c r="C33" s="55">
        <v>45674</v>
      </c>
      <c r="D33" s="293"/>
      <c r="E33" s="294"/>
      <c r="F33" s="299"/>
      <c r="G33" s="300"/>
      <c r="H33" s="338"/>
      <c r="I33" s="339"/>
      <c r="J33" s="383"/>
      <c r="K33" s="384"/>
      <c r="L33" s="359"/>
      <c r="M33" s="360"/>
      <c r="N33" s="304" t="s">
        <v>135</v>
      </c>
      <c r="O33" s="305"/>
      <c r="P33" s="379"/>
      <c r="Q33" s="380"/>
      <c r="R33" s="375"/>
      <c r="S33" s="376"/>
    </row>
    <row r="34" spans="1:19" ht="19.9" customHeight="1">
      <c r="A34" s="119">
        <v>27</v>
      </c>
      <c r="B34" s="118">
        <v>45677</v>
      </c>
      <c r="C34" s="55">
        <v>45681</v>
      </c>
      <c r="D34" s="293"/>
      <c r="E34" s="294"/>
      <c r="F34" s="299"/>
      <c r="G34" s="300"/>
      <c r="H34" s="338"/>
      <c r="I34" s="339"/>
      <c r="J34" s="383"/>
      <c r="K34" s="384"/>
      <c r="L34" s="359"/>
      <c r="M34" s="360"/>
      <c r="N34" s="306" t="s">
        <v>136</v>
      </c>
      <c r="O34" s="306"/>
      <c r="P34" s="381"/>
      <c r="Q34" s="382"/>
      <c r="R34" s="375"/>
      <c r="S34" s="376"/>
    </row>
    <row r="35" spans="1:19" ht="19.9" customHeight="1">
      <c r="A35" s="119">
        <v>28</v>
      </c>
      <c r="B35" s="118">
        <v>45684</v>
      </c>
      <c r="C35" s="55">
        <v>45688</v>
      </c>
      <c r="D35" s="387"/>
      <c r="E35" s="388"/>
      <c r="F35" s="342"/>
      <c r="G35" s="343"/>
      <c r="H35" s="340"/>
      <c r="I35" s="341"/>
      <c r="J35" s="385"/>
      <c r="K35" s="386"/>
      <c r="L35" s="361"/>
      <c r="M35" s="362"/>
      <c r="N35" s="306"/>
      <c r="O35" s="306"/>
      <c r="P35" s="365" t="s">
        <v>137</v>
      </c>
      <c r="Q35" s="366"/>
      <c r="R35" s="377"/>
      <c r="S35" s="378"/>
    </row>
    <row r="36" spans="1:19" ht="19.9" customHeight="1">
      <c r="A36" s="119">
        <v>29</v>
      </c>
      <c r="B36" s="118">
        <v>45691</v>
      </c>
      <c r="C36" s="55">
        <v>45695</v>
      </c>
      <c r="D36" s="392" t="s">
        <v>132</v>
      </c>
      <c r="E36" s="393"/>
      <c r="F36" s="344" t="s">
        <v>131</v>
      </c>
      <c r="G36" s="345"/>
      <c r="H36" s="330" t="s">
        <v>134</v>
      </c>
      <c r="I36" s="331"/>
      <c r="J36" s="336" t="s">
        <v>133</v>
      </c>
      <c r="K36" s="337"/>
      <c r="L36" s="315" t="s">
        <v>128</v>
      </c>
      <c r="M36" s="316"/>
      <c r="N36" s="357" t="s">
        <v>143</v>
      </c>
      <c r="O36" s="358"/>
      <c r="P36" s="405" t="s">
        <v>130</v>
      </c>
      <c r="Q36" s="351"/>
      <c r="R36" s="390" t="s">
        <v>129</v>
      </c>
      <c r="S36" s="391"/>
    </row>
    <row r="37" spans="1:19" ht="19.9" customHeight="1">
      <c r="A37" s="119">
        <v>30</v>
      </c>
      <c r="B37" s="118">
        <v>45698</v>
      </c>
      <c r="C37" s="55">
        <v>45702</v>
      </c>
      <c r="D37" s="394"/>
      <c r="E37" s="395"/>
      <c r="F37" s="346"/>
      <c r="G37" s="347"/>
      <c r="H37" s="332"/>
      <c r="I37" s="333"/>
      <c r="J37" s="338"/>
      <c r="K37" s="339"/>
      <c r="L37" s="317"/>
      <c r="M37" s="318"/>
      <c r="N37" s="359"/>
      <c r="O37" s="360"/>
      <c r="P37" s="406"/>
      <c r="Q37" s="353"/>
      <c r="R37" s="379"/>
      <c r="S37" s="380"/>
    </row>
    <row r="38" spans="1:19" ht="19.9" customHeight="1">
      <c r="A38" s="119">
        <v>31</v>
      </c>
      <c r="B38" s="118">
        <v>45705</v>
      </c>
      <c r="C38" s="55">
        <v>45709</v>
      </c>
      <c r="D38" s="394"/>
      <c r="E38" s="395"/>
      <c r="F38" s="346"/>
      <c r="G38" s="347"/>
      <c r="H38" s="332"/>
      <c r="I38" s="333"/>
      <c r="J38" s="338"/>
      <c r="K38" s="339"/>
      <c r="L38" s="304" t="s">
        <v>135</v>
      </c>
      <c r="M38" s="305"/>
      <c r="N38" s="359"/>
      <c r="O38" s="360"/>
      <c r="P38" s="406"/>
      <c r="Q38" s="353"/>
      <c r="R38" s="379"/>
      <c r="S38" s="380"/>
    </row>
    <row r="39" spans="1:19" ht="19.9" customHeight="1">
      <c r="A39" s="119">
        <v>32</v>
      </c>
      <c r="B39" s="118">
        <v>45712</v>
      </c>
      <c r="C39" s="55">
        <v>45716</v>
      </c>
      <c r="D39" s="396"/>
      <c r="E39" s="395"/>
      <c r="F39" s="346"/>
      <c r="G39" s="347"/>
      <c r="H39" s="332"/>
      <c r="I39" s="333"/>
      <c r="J39" s="338"/>
      <c r="K39" s="339"/>
      <c r="L39" s="306" t="s">
        <v>136</v>
      </c>
      <c r="M39" s="306"/>
      <c r="N39" s="359"/>
      <c r="O39" s="360"/>
      <c r="P39" s="406"/>
      <c r="Q39" s="353"/>
      <c r="R39" s="381"/>
      <c r="S39" s="382"/>
    </row>
    <row r="40" spans="1:19" ht="19.9" customHeight="1">
      <c r="A40" s="119">
        <v>33</v>
      </c>
      <c r="B40" s="118">
        <v>45719</v>
      </c>
      <c r="C40" s="55">
        <v>45723</v>
      </c>
      <c r="D40" s="397"/>
      <c r="E40" s="398"/>
      <c r="F40" s="348"/>
      <c r="G40" s="349"/>
      <c r="H40" s="334"/>
      <c r="I40" s="335"/>
      <c r="J40" s="340"/>
      <c r="K40" s="341"/>
      <c r="L40" s="306"/>
      <c r="M40" s="306"/>
      <c r="N40" s="361"/>
      <c r="O40" s="362"/>
      <c r="P40" s="407"/>
      <c r="Q40" s="355"/>
      <c r="R40" s="307" t="s">
        <v>137</v>
      </c>
      <c r="S40" s="307"/>
    </row>
    <row r="41" spans="1:19" ht="19.9" customHeight="1">
      <c r="A41" s="119">
        <v>34</v>
      </c>
      <c r="B41" s="118">
        <v>45726</v>
      </c>
      <c r="C41" s="55">
        <v>45730</v>
      </c>
      <c r="D41" s="408" t="s">
        <v>126</v>
      </c>
      <c r="E41" s="409"/>
      <c r="F41" s="409"/>
      <c r="G41" s="409"/>
      <c r="H41" s="410" t="s">
        <v>124</v>
      </c>
      <c r="I41" s="411"/>
      <c r="J41" s="410" t="s">
        <v>125</v>
      </c>
      <c r="K41" s="411"/>
      <c r="L41" s="309" t="s">
        <v>123</v>
      </c>
      <c r="M41" s="309"/>
      <c r="N41" s="409"/>
      <c r="O41" s="409"/>
      <c r="P41" s="409" t="s">
        <v>122</v>
      </c>
      <c r="Q41" s="409"/>
      <c r="R41" s="309"/>
      <c r="S41" s="309"/>
    </row>
    <row r="42" spans="1:19" ht="19.9" customHeight="1">
      <c r="A42" s="119">
        <v>35</v>
      </c>
      <c r="B42" s="118">
        <v>45733</v>
      </c>
      <c r="C42" s="103">
        <v>45737</v>
      </c>
      <c r="D42" s="401" t="s">
        <v>133</v>
      </c>
      <c r="E42" s="401"/>
      <c r="F42" s="402" t="s">
        <v>134</v>
      </c>
      <c r="G42" s="402"/>
      <c r="H42" s="403" t="s">
        <v>131</v>
      </c>
      <c r="I42" s="403"/>
      <c r="J42" s="404" t="s">
        <v>132</v>
      </c>
      <c r="K42" s="404"/>
      <c r="L42" s="412" t="s">
        <v>129</v>
      </c>
      <c r="M42" s="412"/>
      <c r="N42" s="415" t="s">
        <v>130</v>
      </c>
      <c r="O42" s="415"/>
      <c r="P42" s="271" t="s">
        <v>127</v>
      </c>
      <c r="Q42" s="271"/>
      <c r="R42" s="399" t="s">
        <v>128</v>
      </c>
      <c r="S42" s="400"/>
    </row>
    <row r="43" spans="1:19" ht="19.9" customHeight="1">
      <c r="A43" s="119">
        <v>36</v>
      </c>
      <c r="B43" s="118">
        <v>45740</v>
      </c>
      <c r="C43" s="103">
        <v>45744</v>
      </c>
      <c r="D43" s="401"/>
      <c r="E43" s="401"/>
      <c r="F43" s="402"/>
      <c r="G43" s="402"/>
      <c r="H43" s="403"/>
      <c r="I43" s="403"/>
      <c r="J43" s="404"/>
      <c r="K43" s="404"/>
      <c r="L43" s="413"/>
      <c r="M43" s="413"/>
      <c r="N43" s="415"/>
      <c r="O43" s="415"/>
      <c r="P43" s="271"/>
      <c r="Q43" s="271"/>
      <c r="R43" s="399"/>
      <c r="S43" s="400"/>
    </row>
    <row r="44" spans="1:19" ht="19.9" customHeight="1">
      <c r="A44" s="119">
        <v>37</v>
      </c>
      <c r="B44" s="118">
        <v>45747</v>
      </c>
      <c r="C44" s="103">
        <v>45751</v>
      </c>
      <c r="D44" s="401"/>
      <c r="E44" s="401"/>
      <c r="F44" s="402"/>
      <c r="G44" s="402"/>
      <c r="H44" s="403"/>
      <c r="I44" s="403"/>
      <c r="J44" s="404"/>
      <c r="K44" s="404"/>
      <c r="L44" s="413"/>
      <c r="M44" s="413"/>
      <c r="N44" s="415"/>
      <c r="O44" s="415"/>
      <c r="P44" s="271"/>
      <c r="Q44" s="271"/>
      <c r="R44" s="272" t="s">
        <v>135</v>
      </c>
      <c r="S44" s="273"/>
    </row>
    <row r="45" spans="1:19" ht="19.9" customHeight="1">
      <c r="A45" s="119">
        <v>38</v>
      </c>
      <c r="B45" s="118">
        <v>45754</v>
      </c>
      <c r="C45" s="103">
        <v>45758</v>
      </c>
      <c r="D45" s="401"/>
      <c r="E45" s="401"/>
      <c r="F45" s="402"/>
      <c r="G45" s="402"/>
      <c r="H45" s="403"/>
      <c r="I45" s="403"/>
      <c r="J45" s="404"/>
      <c r="K45" s="404"/>
      <c r="L45" s="414"/>
      <c r="M45" s="414"/>
      <c r="N45" s="415"/>
      <c r="O45" s="415"/>
      <c r="P45" s="271"/>
      <c r="Q45" s="271"/>
      <c r="R45" s="274" t="s">
        <v>128</v>
      </c>
      <c r="S45" s="275"/>
    </row>
    <row r="46" spans="1:19" ht="19.9" customHeight="1">
      <c r="A46" s="119">
        <v>39</v>
      </c>
      <c r="B46" s="118">
        <v>45761</v>
      </c>
      <c r="C46" s="108">
        <v>45764</v>
      </c>
      <c r="D46" s="401"/>
      <c r="E46" s="401"/>
      <c r="F46" s="402"/>
      <c r="G46" s="402"/>
      <c r="H46" s="403"/>
      <c r="I46" s="403"/>
      <c r="J46" s="404"/>
      <c r="K46" s="404"/>
      <c r="L46" s="366" t="s">
        <v>137</v>
      </c>
      <c r="M46" s="365"/>
      <c r="N46" s="415"/>
      <c r="O46" s="415"/>
      <c r="P46" s="271"/>
      <c r="Q46" s="271"/>
      <c r="R46" s="276"/>
      <c r="S46" s="277"/>
    </row>
    <row r="47" spans="1:19" ht="19.9" customHeight="1">
      <c r="A47" s="416"/>
      <c r="B47" s="122">
        <v>45768</v>
      </c>
      <c r="C47" s="57">
        <v>45772</v>
      </c>
      <c r="D47" s="278" t="s">
        <v>138</v>
      </c>
      <c r="E47" s="279"/>
      <c r="F47" s="279"/>
      <c r="G47" s="279"/>
      <c r="H47" s="279"/>
      <c r="I47" s="279"/>
      <c r="J47" s="279"/>
      <c r="K47" s="279"/>
      <c r="L47" s="280"/>
      <c r="M47" s="280"/>
      <c r="N47" s="279"/>
      <c r="O47" s="279"/>
      <c r="P47" s="279"/>
      <c r="Q47" s="279"/>
      <c r="R47" s="280"/>
      <c r="S47" s="281"/>
    </row>
    <row r="48" spans="1:19" ht="19.9" customHeight="1">
      <c r="A48" s="417"/>
      <c r="B48" s="122">
        <v>45775</v>
      </c>
      <c r="C48" s="57">
        <v>45779</v>
      </c>
      <c r="D48" s="278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82"/>
    </row>
    <row r="49" spans="1:19" ht="19.9" customHeight="1">
      <c r="A49" s="119">
        <v>40</v>
      </c>
      <c r="B49" s="56">
        <v>45783</v>
      </c>
      <c r="C49" s="55">
        <v>45786</v>
      </c>
      <c r="D49" s="402" t="s">
        <v>134</v>
      </c>
      <c r="E49" s="402"/>
      <c r="F49" s="401" t="s">
        <v>133</v>
      </c>
      <c r="G49" s="436"/>
      <c r="H49" s="404" t="s">
        <v>139</v>
      </c>
      <c r="I49" s="404"/>
      <c r="J49" s="403" t="s">
        <v>140</v>
      </c>
      <c r="K49" s="403"/>
      <c r="L49" s="415" t="s">
        <v>130</v>
      </c>
      <c r="M49" s="415"/>
      <c r="N49" s="437" t="s">
        <v>129</v>
      </c>
      <c r="O49" s="438"/>
      <c r="P49" s="428" t="s">
        <v>128</v>
      </c>
      <c r="Q49" s="429"/>
      <c r="R49" s="271" t="s">
        <v>127</v>
      </c>
      <c r="S49" s="271"/>
    </row>
    <row r="50" spans="1:19" ht="19.9" customHeight="1">
      <c r="A50" s="119">
        <v>41</v>
      </c>
      <c r="B50" s="55">
        <v>45789</v>
      </c>
      <c r="C50" s="55">
        <v>45793</v>
      </c>
      <c r="D50" s="402"/>
      <c r="E50" s="402"/>
      <c r="F50" s="401"/>
      <c r="G50" s="436"/>
      <c r="H50" s="404"/>
      <c r="I50" s="404"/>
      <c r="J50" s="403"/>
      <c r="K50" s="403"/>
      <c r="L50" s="415"/>
      <c r="M50" s="415"/>
      <c r="N50" s="437"/>
      <c r="O50" s="438"/>
      <c r="P50" s="429"/>
      <c r="Q50" s="429"/>
      <c r="R50" s="271"/>
      <c r="S50" s="271"/>
    </row>
    <row r="51" spans="1:19" ht="19.9" customHeight="1">
      <c r="A51" s="119">
        <v>42</v>
      </c>
      <c r="B51" s="55">
        <v>45796</v>
      </c>
      <c r="C51" s="55">
        <v>45800</v>
      </c>
      <c r="D51" s="402"/>
      <c r="E51" s="402"/>
      <c r="F51" s="401"/>
      <c r="G51" s="436"/>
      <c r="H51" s="404"/>
      <c r="I51" s="404"/>
      <c r="J51" s="403"/>
      <c r="K51" s="403"/>
      <c r="L51" s="415"/>
      <c r="M51" s="415"/>
      <c r="N51" s="437"/>
      <c r="O51" s="438"/>
      <c r="P51" s="428" t="s">
        <v>135</v>
      </c>
      <c r="Q51" s="429"/>
      <c r="R51" s="271"/>
      <c r="S51" s="271"/>
    </row>
    <row r="52" spans="1:19" ht="19.9" customHeight="1">
      <c r="A52" s="119">
        <v>43</v>
      </c>
      <c r="B52" s="56">
        <v>45804</v>
      </c>
      <c r="C52" s="55">
        <v>45807</v>
      </c>
      <c r="D52" s="402"/>
      <c r="E52" s="402"/>
      <c r="F52" s="401"/>
      <c r="G52" s="436"/>
      <c r="H52" s="404"/>
      <c r="I52" s="404"/>
      <c r="J52" s="403"/>
      <c r="K52" s="403"/>
      <c r="L52" s="415"/>
      <c r="M52" s="415"/>
      <c r="N52" s="437"/>
      <c r="O52" s="438"/>
      <c r="P52" s="428" t="s">
        <v>136</v>
      </c>
      <c r="Q52" s="428"/>
      <c r="R52" s="271"/>
      <c r="S52" s="271"/>
    </row>
    <row r="53" spans="1:19" ht="19.9" customHeight="1">
      <c r="A53" s="119">
        <v>44</v>
      </c>
      <c r="B53" s="55">
        <v>45810</v>
      </c>
      <c r="C53" s="55">
        <v>45814</v>
      </c>
      <c r="D53" s="402"/>
      <c r="E53" s="402"/>
      <c r="F53" s="401"/>
      <c r="G53" s="436"/>
      <c r="H53" s="404"/>
      <c r="I53" s="404"/>
      <c r="J53" s="403"/>
      <c r="K53" s="403"/>
      <c r="L53" s="415"/>
      <c r="M53" s="415"/>
      <c r="N53" s="430" t="s">
        <v>137</v>
      </c>
      <c r="O53" s="431"/>
      <c r="P53" s="428"/>
      <c r="Q53" s="428"/>
      <c r="R53" s="271"/>
      <c r="S53" s="271"/>
    </row>
    <row r="54" spans="1:19" ht="19.9" customHeight="1">
      <c r="A54" s="119">
        <v>45</v>
      </c>
      <c r="B54" s="55">
        <v>45817</v>
      </c>
      <c r="C54" s="55">
        <v>45821</v>
      </c>
      <c r="D54" s="432" t="s">
        <v>84</v>
      </c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</row>
    <row r="55" spans="1:19" ht="19.9" customHeight="1">
      <c r="A55" s="119">
        <v>46</v>
      </c>
      <c r="B55" s="55">
        <v>45824</v>
      </c>
      <c r="C55" s="55">
        <v>45828</v>
      </c>
      <c r="D55" s="433" t="s">
        <v>111</v>
      </c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R55" s="434"/>
      <c r="S55" s="435"/>
    </row>
    <row r="56" spans="1:19" ht="19.9" customHeight="1">
      <c r="A56" s="119">
        <v>47</v>
      </c>
      <c r="B56" s="55">
        <v>45831</v>
      </c>
      <c r="C56" s="55">
        <v>45835</v>
      </c>
      <c r="D56" s="421" t="s">
        <v>145</v>
      </c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3"/>
    </row>
    <row r="57" spans="1:19" ht="19.9" customHeight="1">
      <c r="A57" s="27">
        <v>48</v>
      </c>
      <c r="B57" s="123">
        <v>45838</v>
      </c>
      <c r="C57" s="123">
        <v>45842</v>
      </c>
      <c r="D57" s="418" t="s">
        <v>195</v>
      </c>
      <c r="E57" s="419"/>
      <c r="F57" s="419"/>
      <c r="G57" s="419"/>
      <c r="H57" s="419"/>
      <c r="I57" s="419"/>
      <c r="J57" s="419"/>
      <c r="K57" s="419"/>
      <c r="L57" s="419"/>
      <c r="M57" s="419"/>
      <c r="N57" s="419"/>
      <c r="O57" s="419"/>
      <c r="P57" s="419"/>
      <c r="Q57" s="419"/>
      <c r="R57" s="419"/>
      <c r="S57" s="420"/>
    </row>
    <row r="58" spans="1:19" ht="19.9" customHeight="1">
      <c r="A58" s="27">
        <v>49</v>
      </c>
      <c r="B58" s="123">
        <v>45845</v>
      </c>
      <c r="C58" s="123">
        <v>45849</v>
      </c>
      <c r="D58" s="421" t="s">
        <v>146</v>
      </c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2"/>
      <c r="P58" s="422"/>
      <c r="Q58" s="422"/>
      <c r="R58" s="422"/>
      <c r="S58" s="423"/>
    </row>
    <row r="59" spans="1:19" ht="19.9" customHeight="1">
      <c r="A59" s="27">
        <v>50</v>
      </c>
      <c r="B59" s="123">
        <v>45852</v>
      </c>
      <c r="C59" s="123">
        <v>45856</v>
      </c>
      <c r="D59" s="424" t="s">
        <v>196</v>
      </c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6"/>
    </row>
    <row r="60" spans="1:19" ht="19.9" customHeight="1">
      <c r="A60" s="28"/>
      <c r="B60" s="124">
        <f>B59+7</f>
        <v>45859</v>
      </c>
      <c r="C60" s="124">
        <f>C59+7</f>
        <v>45863</v>
      </c>
      <c r="D60" s="197" t="s">
        <v>138</v>
      </c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</row>
    <row r="61" spans="1:19" ht="19.9" customHeight="1">
      <c r="A61" s="28"/>
      <c r="B61" s="124">
        <f>B60+7</f>
        <v>45866</v>
      </c>
      <c r="C61" s="124">
        <f>C60+7</f>
        <v>45870</v>
      </c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</row>
    <row r="62" spans="1:19" ht="19.9" customHeight="1">
      <c r="A62" s="28"/>
      <c r="B62" s="124">
        <f>B61+7</f>
        <v>45873</v>
      </c>
      <c r="C62" s="124">
        <f>C61+7</f>
        <v>45877</v>
      </c>
      <c r="D62" s="427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</row>
    <row r="63" spans="1:19" ht="19.9" customHeight="1">
      <c r="A63" s="28"/>
      <c r="B63" s="125"/>
      <c r="C63" s="126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4"/>
    </row>
    <row r="64" spans="2:19" ht="21">
      <c r="B64" s="38"/>
      <c r="C64" s="3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2:19" ht="21">
      <c r="B65" s="38"/>
      <c r="C65" s="3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2:19" ht="21">
      <c r="B66" s="38"/>
      <c r="C66" s="3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</sheetData>
  <mergeCells count="138">
    <mergeCell ref="A47:A48"/>
    <mergeCell ref="D57:S57"/>
    <mergeCell ref="D58:S58"/>
    <mergeCell ref="D59:S59"/>
    <mergeCell ref="D60:S62"/>
    <mergeCell ref="P51:Q51"/>
    <mergeCell ref="P52:Q53"/>
    <mergeCell ref="N53:O53"/>
    <mergeCell ref="D54:S54"/>
    <mergeCell ref="D55:S55"/>
    <mergeCell ref="D56:S56"/>
    <mergeCell ref="D49:E53"/>
    <mergeCell ref="F49:G53"/>
    <mergeCell ref="H49:I53"/>
    <mergeCell ref="J49:K53"/>
    <mergeCell ref="L49:M53"/>
    <mergeCell ref="N49:O52"/>
    <mergeCell ref="P49:Q50"/>
    <mergeCell ref="R49:S53"/>
    <mergeCell ref="D36:E40"/>
    <mergeCell ref="F36:G40"/>
    <mergeCell ref="H36:I40"/>
    <mergeCell ref="J36:K40"/>
    <mergeCell ref="L36:M37"/>
    <mergeCell ref="N36:O40"/>
    <mergeCell ref="R42:S43"/>
    <mergeCell ref="D42:E46"/>
    <mergeCell ref="F42:G46"/>
    <mergeCell ref="H42:I46"/>
    <mergeCell ref="J42:K46"/>
    <mergeCell ref="P36:Q40"/>
    <mergeCell ref="R36:S39"/>
    <mergeCell ref="L38:M38"/>
    <mergeCell ref="L39:M40"/>
    <mergeCell ref="R40:S40"/>
    <mergeCell ref="D41:G41"/>
    <mergeCell ref="H41:I41"/>
    <mergeCell ref="J41:K41"/>
    <mergeCell ref="L41:O41"/>
    <mergeCell ref="P41:S41"/>
    <mergeCell ref="L42:M45"/>
    <mergeCell ref="L46:M46"/>
    <mergeCell ref="N42:O46"/>
    <mergeCell ref="D28:E28"/>
    <mergeCell ref="F28:G28"/>
    <mergeCell ref="H28:K28"/>
    <mergeCell ref="L28:O28"/>
    <mergeCell ref="P28:S28"/>
    <mergeCell ref="N33:O33"/>
    <mergeCell ref="N34:O35"/>
    <mergeCell ref="P35:Q35"/>
    <mergeCell ref="N32:O32"/>
    <mergeCell ref="N29:O29"/>
    <mergeCell ref="L29:M29"/>
    <mergeCell ref="L32:M35"/>
    <mergeCell ref="D29:E29"/>
    <mergeCell ref="F29:G29"/>
    <mergeCell ref="H29:I29"/>
    <mergeCell ref="J29:K29"/>
    <mergeCell ref="R32:S35"/>
    <mergeCell ref="P32:Q34"/>
    <mergeCell ref="J32:K35"/>
    <mergeCell ref="H32:I35"/>
    <mergeCell ref="F32:G35"/>
    <mergeCell ref="D32:E35"/>
    <mergeCell ref="D30:S31"/>
    <mergeCell ref="P29:Q29"/>
    <mergeCell ref="L23:M27"/>
    <mergeCell ref="N23:O27"/>
    <mergeCell ref="P23:Q27"/>
    <mergeCell ref="R23:S27"/>
    <mergeCell ref="H25:I25"/>
    <mergeCell ref="H26:I27"/>
    <mergeCell ref="J20:K20"/>
    <mergeCell ref="J21:K22"/>
    <mergeCell ref="D22:E22"/>
    <mergeCell ref="D23:E27"/>
    <mergeCell ref="F23:G26"/>
    <mergeCell ref="H23:I24"/>
    <mergeCell ref="J23:K27"/>
    <mergeCell ref="F27:G27"/>
    <mergeCell ref="A9:A11"/>
    <mergeCell ref="D9:S11"/>
    <mergeCell ref="D12:E13"/>
    <mergeCell ref="F12:G16"/>
    <mergeCell ref="H12:I16"/>
    <mergeCell ref="J12:K15"/>
    <mergeCell ref="L12:M16"/>
    <mergeCell ref="N12:O16"/>
    <mergeCell ref="P12:Q16"/>
    <mergeCell ref="R12:S16"/>
    <mergeCell ref="D14:E14"/>
    <mergeCell ref="D15:E16"/>
    <mergeCell ref="J16:K16"/>
    <mergeCell ref="D3:G3"/>
    <mergeCell ref="H3:K3"/>
    <mergeCell ref="L3:M3"/>
    <mergeCell ref="N3:O3"/>
    <mergeCell ref="P3:S3"/>
    <mergeCell ref="D4:E8"/>
    <mergeCell ref="F4:G5"/>
    <mergeCell ref="H4:I7"/>
    <mergeCell ref="J4:K8"/>
    <mergeCell ref="L17:O17"/>
    <mergeCell ref="P17:Q17"/>
    <mergeCell ref="R17:S17"/>
    <mergeCell ref="D18:E21"/>
    <mergeCell ref="F18:G22"/>
    <mergeCell ref="H18:I22"/>
    <mergeCell ref="J18:K19"/>
    <mergeCell ref="L18:M22"/>
    <mergeCell ref="N18:O22"/>
    <mergeCell ref="P18:Q22"/>
    <mergeCell ref="R18:S22"/>
    <mergeCell ref="R29:S29"/>
    <mergeCell ref="P42:Q46"/>
    <mergeCell ref="R44:S44"/>
    <mergeCell ref="R45:S46"/>
    <mergeCell ref="D47:S48"/>
    <mergeCell ref="D63:S63"/>
    <mergeCell ref="B1:S1"/>
    <mergeCell ref="D2:E2"/>
    <mergeCell ref="F2:G2"/>
    <mergeCell ref="H2:I2"/>
    <mergeCell ref="J2:K2"/>
    <mergeCell ref="L2:M2"/>
    <mergeCell ref="N2:O2"/>
    <mergeCell ref="P2:Q2"/>
    <mergeCell ref="R2:S2"/>
    <mergeCell ref="L4:M8"/>
    <mergeCell ref="N4:O8"/>
    <mergeCell ref="P4:Q8"/>
    <mergeCell ref="R4:S8"/>
    <mergeCell ref="F6:G6"/>
    <mergeCell ref="F7:G8"/>
    <mergeCell ref="H8:I8"/>
    <mergeCell ref="D17:G17"/>
    <mergeCell ref="H17:K17"/>
  </mergeCells>
  <pageMargins left="0.70866141732283472" right="0.70866141732283472" top="0.74803149606299213" bottom="0.74803149606299213" header="0.31496062992125984" footer="0.31496062992125984"/>
  <pageSetup paperSize="9" scale="38" orientation="landscape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AW56"/>
  <sheetViews>
    <sheetView topLeftCell="AH1" zoomScale="70" view="normal" workbookViewId="0">
      <selection pane="topLeft" activeCell="AK3" sqref="AK3:AV3"/>
    </sheetView>
  </sheetViews>
  <sheetFormatPr defaultColWidth="9.140625" defaultRowHeight="18.75"/>
  <cols>
    <col min="1" max="1" width="7.375" style="7" hidden="1" customWidth="1"/>
    <col min="2" max="2" width="12.125" style="5" hidden="1" customWidth="1"/>
    <col min="3" max="3" width="12.75390625" style="5" hidden="1" customWidth="1"/>
    <col min="4" max="15" width="14.00390625" style="5" hidden="1" customWidth="1"/>
    <col min="16" max="16" width="0" style="5" hidden="1" customWidth="1"/>
    <col min="17" max="18" width="10.00390625" style="5" hidden="1" customWidth="1"/>
    <col min="19" max="31" width="0" style="5" hidden="1" customWidth="1"/>
    <col min="32" max="32" width="11.00390625" style="5" hidden="1" customWidth="1"/>
    <col min="33" max="33" width="0" style="5" hidden="1" customWidth="1"/>
    <col min="34" max="34" width="9.125" style="5" customWidth="1"/>
    <col min="35" max="36" width="11.75390625" style="5" customWidth="1"/>
    <col min="37" max="49" width="10.875" style="5" customWidth="1"/>
    <col min="50" max="16384" width="9.125" style="5" customWidth="1"/>
  </cols>
  <sheetData>
    <row r="1" spans="1:48" ht="47.25">
      <c r="A1" s="40" t="s">
        <v>114</v>
      </c>
      <c r="B1" s="732" t="s">
        <v>147</v>
      </c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4"/>
      <c r="S1" s="710" t="s">
        <v>148</v>
      </c>
      <c r="T1" s="710"/>
      <c r="U1" s="711"/>
      <c r="V1" s="711"/>
      <c r="W1" s="711"/>
      <c r="X1" s="711"/>
      <c r="Y1" s="711"/>
      <c r="Z1" s="711"/>
      <c r="AA1" s="711"/>
      <c r="AB1" s="712"/>
      <c r="AC1" s="712"/>
      <c r="AD1" s="713"/>
      <c r="AH1" s="86" t="s">
        <v>114</v>
      </c>
      <c r="AI1" s="559" t="s">
        <v>147</v>
      </c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1"/>
    </row>
    <row r="2" spans="1:48" ht="19.9" customHeight="1">
      <c r="A2" s="735"/>
      <c r="B2" s="736"/>
      <c r="C2" s="737"/>
      <c r="D2" s="565" t="s">
        <v>101</v>
      </c>
      <c r="E2" s="566"/>
      <c r="F2" s="565" t="s">
        <v>102</v>
      </c>
      <c r="G2" s="566"/>
      <c r="H2" s="565" t="s">
        <v>116</v>
      </c>
      <c r="I2" s="566"/>
      <c r="J2" s="565" t="s">
        <v>117</v>
      </c>
      <c r="K2" s="566"/>
      <c r="L2" s="565" t="s">
        <v>118</v>
      </c>
      <c r="M2" s="566"/>
      <c r="N2" s="565" t="s">
        <v>119</v>
      </c>
      <c r="O2" s="567"/>
      <c r="S2" s="620" t="s">
        <v>149</v>
      </c>
      <c r="T2" s="621"/>
      <c r="U2" s="614" t="s">
        <v>150</v>
      </c>
      <c r="V2" s="615"/>
      <c r="W2" s="610" t="s">
        <v>151</v>
      </c>
      <c r="X2" s="611"/>
      <c r="Y2" s="641" t="s">
        <v>152</v>
      </c>
      <c r="Z2" s="642"/>
      <c r="AA2" s="660" t="s">
        <v>153</v>
      </c>
      <c r="AB2" s="661"/>
      <c r="AC2" s="699" t="s">
        <v>154</v>
      </c>
      <c r="AD2" s="729"/>
      <c r="AH2" s="562"/>
      <c r="AI2" s="563"/>
      <c r="AJ2" s="564"/>
      <c r="AK2" s="565" t="s">
        <v>101</v>
      </c>
      <c r="AL2" s="566"/>
      <c r="AM2" s="565" t="s">
        <v>102</v>
      </c>
      <c r="AN2" s="566"/>
      <c r="AO2" s="565" t="s">
        <v>116</v>
      </c>
      <c r="AP2" s="566"/>
      <c r="AQ2" s="565" t="s">
        <v>117</v>
      </c>
      <c r="AR2" s="566"/>
      <c r="AS2" s="565" t="s">
        <v>118</v>
      </c>
      <c r="AT2" s="566"/>
      <c r="AU2" s="565" t="s">
        <v>119</v>
      </c>
      <c r="AV2" s="567"/>
    </row>
    <row r="3" spans="1:48" ht="19.9" customHeight="1">
      <c r="A3" s="30">
        <v>1</v>
      </c>
      <c r="B3" s="45">
        <v>45516</v>
      </c>
      <c r="C3" s="45">
        <v>45520</v>
      </c>
      <c r="D3" s="749" t="s">
        <v>155</v>
      </c>
      <c r="E3" s="710"/>
      <c r="F3" s="711"/>
      <c r="G3" s="711"/>
      <c r="H3" s="711"/>
      <c r="I3" s="711"/>
      <c r="J3" s="711"/>
      <c r="K3" s="711"/>
      <c r="L3" s="711"/>
      <c r="M3" s="712"/>
      <c r="N3" s="712"/>
      <c r="O3" s="713"/>
      <c r="S3" s="622"/>
      <c r="T3" s="623"/>
      <c r="U3" s="616"/>
      <c r="V3" s="617"/>
      <c r="W3" s="612"/>
      <c r="X3" s="613"/>
      <c r="Y3" s="643"/>
      <c r="Z3" s="644"/>
      <c r="AA3" s="662"/>
      <c r="AB3" s="663"/>
      <c r="AC3" s="701"/>
      <c r="AD3" s="730"/>
      <c r="AH3" s="102">
        <v>1</v>
      </c>
      <c r="AI3" s="54">
        <v>45516</v>
      </c>
      <c r="AJ3" s="54">
        <v>45520</v>
      </c>
      <c r="AK3" s="568" t="s">
        <v>155</v>
      </c>
      <c r="AL3" s="569"/>
      <c r="AM3" s="570"/>
      <c r="AN3" s="570"/>
      <c r="AO3" s="570"/>
      <c r="AP3" s="570"/>
      <c r="AQ3" s="570"/>
      <c r="AR3" s="570"/>
      <c r="AS3" s="570"/>
      <c r="AT3" s="571"/>
      <c r="AU3" s="571"/>
      <c r="AV3" s="572"/>
    </row>
    <row r="4" spans="1:48" ht="19.9" customHeight="1">
      <c r="A4" s="30">
        <v>2</v>
      </c>
      <c r="B4" s="46">
        <v>45523</v>
      </c>
      <c r="C4" s="46">
        <v>45527</v>
      </c>
      <c r="D4" s="672" t="s">
        <v>149</v>
      </c>
      <c r="E4" s="621"/>
      <c r="F4" s="614" t="s">
        <v>150</v>
      </c>
      <c r="G4" s="615"/>
      <c r="H4" s="610" t="s">
        <v>151</v>
      </c>
      <c r="I4" s="611"/>
      <c r="J4" s="738" t="s">
        <v>152</v>
      </c>
      <c r="K4" s="738"/>
      <c r="L4" s="660" t="s">
        <v>153</v>
      </c>
      <c r="M4" s="661"/>
      <c r="N4" s="666" t="s">
        <v>154</v>
      </c>
      <c r="O4" s="750"/>
      <c r="S4" s="622"/>
      <c r="T4" s="623"/>
      <c r="U4" s="616"/>
      <c r="V4" s="617"/>
      <c r="W4" s="675" t="s">
        <v>156</v>
      </c>
      <c r="X4" s="676"/>
      <c r="Y4" s="645"/>
      <c r="Z4" s="646"/>
      <c r="AA4" s="662"/>
      <c r="AB4" s="663"/>
      <c r="AC4" s="701"/>
      <c r="AD4" s="730"/>
      <c r="AH4" s="102">
        <v>2</v>
      </c>
      <c r="AI4" s="55">
        <v>45523</v>
      </c>
      <c r="AJ4" s="55">
        <v>45527</v>
      </c>
      <c r="AK4" s="762" t="s">
        <v>149</v>
      </c>
      <c r="AL4" s="540"/>
      <c r="AM4" s="508" t="s">
        <v>150</v>
      </c>
      <c r="AN4" s="509"/>
      <c r="AO4" s="514" t="s">
        <v>151</v>
      </c>
      <c r="AP4" s="515"/>
      <c r="AQ4" s="518" t="s">
        <v>152</v>
      </c>
      <c r="AR4" s="518"/>
      <c r="AS4" s="519" t="s">
        <v>153</v>
      </c>
      <c r="AT4" s="520"/>
      <c r="AU4" s="525" t="s">
        <v>154</v>
      </c>
      <c r="AV4" s="526"/>
    </row>
    <row r="5" spans="1:48" ht="19.9" customHeight="1">
      <c r="A5" s="30">
        <v>3</v>
      </c>
      <c r="B5" s="49">
        <v>45531</v>
      </c>
      <c r="C5" s="46">
        <v>45534</v>
      </c>
      <c r="D5" s="673"/>
      <c r="E5" s="623"/>
      <c r="F5" s="616"/>
      <c r="G5" s="617"/>
      <c r="H5" s="658"/>
      <c r="I5" s="659"/>
      <c r="J5" s="738"/>
      <c r="K5" s="738"/>
      <c r="L5" s="662"/>
      <c r="M5" s="663"/>
      <c r="N5" s="668"/>
      <c r="O5" s="751"/>
      <c r="S5" s="624"/>
      <c r="T5" s="625"/>
      <c r="U5" s="618"/>
      <c r="V5" s="619"/>
      <c r="W5" s="677"/>
      <c r="X5" s="678"/>
      <c r="Y5" s="610" t="s">
        <v>151</v>
      </c>
      <c r="Z5" s="611"/>
      <c r="AA5" s="664"/>
      <c r="AB5" s="665"/>
      <c r="AC5" s="703"/>
      <c r="AD5" s="731"/>
      <c r="AH5" s="102">
        <v>3</v>
      </c>
      <c r="AI5" s="56">
        <v>45531</v>
      </c>
      <c r="AJ5" s="55">
        <v>45534</v>
      </c>
      <c r="AK5" s="763"/>
      <c r="AL5" s="542"/>
      <c r="AM5" s="510"/>
      <c r="AN5" s="511"/>
      <c r="AO5" s="516"/>
      <c r="AP5" s="517"/>
      <c r="AQ5" s="518"/>
      <c r="AR5" s="518"/>
      <c r="AS5" s="521"/>
      <c r="AT5" s="522"/>
      <c r="AU5" s="527"/>
      <c r="AV5" s="528"/>
    </row>
    <row r="6" spans="1:48" ht="19.9" customHeight="1">
      <c r="A6" s="30">
        <v>4</v>
      </c>
      <c r="B6" s="46">
        <v>45537</v>
      </c>
      <c r="C6" s="46">
        <v>45541</v>
      </c>
      <c r="D6" s="673"/>
      <c r="E6" s="623"/>
      <c r="F6" s="616"/>
      <c r="G6" s="617"/>
      <c r="H6" s="740" t="s">
        <v>156</v>
      </c>
      <c r="I6" s="740"/>
      <c r="J6" s="738"/>
      <c r="K6" s="738"/>
      <c r="L6" s="662"/>
      <c r="M6" s="663"/>
      <c r="N6" s="668"/>
      <c r="O6" s="751"/>
      <c r="S6" s="699" t="s">
        <v>154</v>
      </c>
      <c r="T6" s="700"/>
      <c r="U6" s="620" t="s">
        <v>149</v>
      </c>
      <c r="V6" s="621"/>
      <c r="W6" s="614" t="s">
        <v>150</v>
      </c>
      <c r="X6" s="615"/>
      <c r="Y6" s="658"/>
      <c r="Z6" s="659"/>
      <c r="AA6" s="641" t="s">
        <v>152</v>
      </c>
      <c r="AB6" s="642"/>
      <c r="AC6" s="660" t="s">
        <v>153</v>
      </c>
      <c r="AD6" s="726"/>
      <c r="AH6" s="102">
        <v>4</v>
      </c>
      <c r="AI6" s="55">
        <v>45537</v>
      </c>
      <c r="AJ6" s="55">
        <v>45541</v>
      </c>
      <c r="AK6" s="763"/>
      <c r="AL6" s="542"/>
      <c r="AM6" s="510"/>
      <c r="AN6" s="511"/>
      <c r="AO6" s="531" t="s">
        <v>157</v>
      </c>
      <c r="AP6" s="531"/>
      <c r="AQ6" s="518"/>
      <c r="AR6" s="518"/>
      <c r="AS6" s="521"/>
      <c r="AT6" s="522"/>
      <c r="AU6" s="527"/>
      <c r="AV6" s="528"/>
    </row>
    <row r="7" spans="1:48" ht="19.9" customHeight="1">
      <c r="A7" s="30">
        <v>5</v>
      </c>
      <c r="B7" s="46">
        <v>45544</v>
      </c>
      <c r="C7" s="46">
        <v>45548</v>
      </c>
      <c r="D7" s="674"/>
      <c r="E7" s="625"/>
      <c r="F7" s="618"/>
      <c r="G7" s="619"/>
      <c r="H7" s="740"/>
      <c r="I7" s="740"/>
      <c r="J7" s="742" t="s">
        <v>151</v>
      </c>
      <c r="K7" s="742"/>
      <c r="L7" s="664"/>
      <c r="M7" s="665"/>
      <c r="N7" s="670"/>
      <c r="O7" s="752"/>
      <c r="S7" s="701"/>
      <c r="T7" s="702"/>
      <c r="U7" s="622"/>
      <c r="V7" s="623"/>
      <c r="W7" s="616"/>
      <c r="X7" s="617"/>
      <c r="Y7" s="658"/>
      <c r="Z7" s="659"/>
      <c r="AA7" s="643"/>
      <c r="AB7" s="644"/>
      <c r="AC7" s="662"/>
      <c r="AD7" s="727"/>
      <c r="AH7" s="102">
        <v>5</v>
      </c>
      <c r="AI7" s="55">
        <v>45544</v>
      </c>
      <c r="AJ7" s="55">
        <v>45548</v>
      </c>
      <c r="AK7" s="764"/>
      <c r="AL7" s="544"/>
      <c r="AM7" s="512"/>
      <c r="AN7" s="513"/>
      <c r="AO7" s="531"/>
      <c r="AP7" s="531"/>
      <c r="AQ7" s="532" t="s">
        <v>151</v>
      </c>
      <c r="AR7" s="532"/>
      <c r="AS7" s="523"/>
      <c r="AT7" s="524"/>
      <c r="AU7" s="529"/>
      <c r="AV7" s="530"/>
    </row>
    <row r="8" spans="1:48" ht="19.9" customHeight="1">
      <c r="A8" s="30">
        <v>6</v>
      </c>
      <c r="B8" s="46">
        <v>45551</v>
      </c>
      <c r="C8" s="46">
        <v>45555</v>
      </c>
      <c r="D8" s="765" t="s">
        <v>154</v>
      </c>
      <c r="E8" s="667"/>
      <c r="F8" s="620" t="s">
        <v>149</v>
      </c>
      <c r="G8" s="621"/>
      <c r="H8" s="616" t="s">
        <v>150</v>
      </c>
      <c r="I8" s="617"/>
      <c r="J8" s="742"/>
      <c r="K8" s="742"/>
      <c r="L8" s="738" t="s">
        <v>152</v>
      </c>
      <c r="M8" s="738"/>
      <c r="N8" s="660" t="s">
        <v>153</v>
      </c>
      <c r="O8" s="726"/>
      <c r="S8" s="701"/>
      <c r="T8" s="702"/>
      <c r="U8" s="622"/>
      <c r="V8" s="623"/>
      <c r="W8" s="616"/>
      <c r="X8" s="617"/>
      <c r="Y8" s="612"/>
      <c r="Z8" s="613"/>
      <c r="AA8" s="643"/>
      <c r="AB8" s="644"/>
      <c r="AC8" s="662"/>
      <c r="AD8" s="727"/>
      <c r="AH8" s="102">
        <v>6</v>
      </c>
      <c r="AI8" s="55">
        <v>45551</v>
      </c>
      <c r="AJ8" s="55">
        <v>45555</v>
      </c>
      <c r="AK8" s="533" t="s">
        <v>154</v>
      </c>
      <c r="AL8" s="534"/>
      <c r="AM8" s="539" t="s">
        <v>149</v>
      </c>
      <c r="AN8" s="540"/>
      <c r="AO8" s="510" t="s">
        <v>150</v>
      </c>
      <c r="AP8" s="511"/>
      <c r="AQ8" s="532"/>
      <c r="AR8" s="532"/>
      <c r="AS8" s="518" t="s">
        <v>152</v>
      </c>
      <c r="AT8" s="518"/>
      <c r="AU8" s="519" t="s">
        <v>153</v>
      </c>
      <c r="AV8" s="546"/>
    </row>
    <row r="9" spans="1:48" ht="19.9" customHeight="1">
      <c r="A9" s="30">
        <v>7</v>
      </c>
      <c r="B9" s="46">
        <v>45558</v>
      </c>
      <c r="C9" s="46">
        <v>45562</v>
      </c>
      <c r="D9" s="766"/>
      <c r="E9" s="669"/>
      <c r="F9" s="622"/>
      <c r="G9" s="623"/>
      <c r="H9" s="616"/>
      <c r="I9" s="617"/>
      <c r="J9" s="742"/>
      <c r="K9" s="742"/>
      <c r="L9" s="738"/>
      <c r="M9" s="738"/>
      <c r="N9" s="662"/>
      <c r="O9" s="727"/>
      <c r="S9" s="701"/>
      <c r="T9" s="702"/>
      <c r="U9" s="622"/>
      <c r="V9" s="623"/>
      <c r="W9" s="616"/>
      <c r="X9" s="617"/>
      <c r="Y9" s="675" t="s">
        <v>156</v>
      </c>
      <c r="Z9" s="676"/>
      <c r="AA9" s="645"/>
      <c r="AB9" s="646"/>
      <c r="AC9" s="662"/>
      <c r="AD9" s="727"/>
      <c r="AH9" s="102">
        <v>7</v>
      </c>
      <c r="AI9" s="55">
        <v>45558</v>
      </c>
      <c r="AJ9" s="55">
        <v>45562</v>
      </c>
      <c r="AK9" s="535"/>
      <c r="AL9" s="536"/>
      <c r="AM9" s="541"/>
      <c r="AN9" s="542"/>
      <c r="AO9" s="510"/>
      <c r="AP9" s="511"/>
      <c r="AQ9" s="532"/>
      <c r="AR9" s="532"/>
      <c r="AS9" s="518"/>
      <c r="AT9" s="518"/>
      <c r="AU9" s="521"/>
      <c r="AV9" s="547"/>
    </row>
    <row r="10" spans="1:48" ht="19.9" customHeight="1">
      <c r="A10" s="30">
        <v>8</v>
      </c>
      <c r="B10" s="46">
        <v>45565</v>
      </c>
      <c r="C10" s="46">
        <v>45569</v>
      </c>
      <c r="D10" s="766"/>
      <c r="E10" s="669"/>
      <c r="F10" s="622"/>
      <c r="G10" s="623"/>
      <c r="H10" s="616"/>
      <c r="I10" s="617"/>
      <c r="J10" s="742"/>
      <c r="K10" s="742"/>
      <c r="L10" s="738"/>
      <c r="M10" s="738"/>
      <c r="N10" s="662"/>
      <c r="O10" s="727"/>
      <c r="S10" s="703"/>
      <c r="T10" s="704"/>
      <c r="U10" s="624"/>
      <c r="V10" s="625"/>
      <c r="W10" s="618"/>
      <c r="X10" s="619"/>
      <c r="Y10" s="677"/>
      <c r="Z10" s="678"/>
      <c r="AA10" s="610" t="s">
        <v>151</v>
      </c>
      <c r="AB10" s="611"/>
      <c r="AC10" s="664"/>
      <c r="AD10" s="728"/>
      <c r="AH10" s="102">
        <v>8</v>
      </c>
      <c r="AI10" s="55">
        <v>45565</v>
      </c>
      <c r="AJ10" s="55">
        <v>45569</v>
      </c>
      <c r="AK10" s="535"/>
      <c r="AL10" s="536"/>
      <c r="AM10" s="541"/>
      <c r="AN10" s="542"/>
      <c r="AO10" s="510"/>
      <c r="AP10" s="511"/>
      <c r="AQ10" s="532"/>
      <c r="AR10" s="532"/>
      <c r="AS10" s="518"/>
      <c r="AT10" s="518"/>
      <c r="AU10" s="521"/>
      <c r="AV10" s="547"/>
    </row>
    <row r="11" spans="1:48" ht="19.9" customHeight="1">
      <c r="A11" s="30">
        <v>9</v>
      </c>
      <c r="B11" s="46">
        <v>45572</v>
      </c>
      <c r="C11" s="46">
        <v>45576</v>
      </c>
      <c r="D11" s="766"/>
      <c r="E11" s="669"/>
      <c r="F11" s="622"/>
      <c r="G11" s="623"/>
      <c r="H11" s="616"/>
      <c r="I11" s="617"/>
      <c r="J11" s="740" t="s">
        <v>156</v>
      </c>
      <c r="K11" s="740"/>
      <c r="L11" s="738"/>
      <c r="M11" s="738"/>
      <c r="N11" s="662"/>
      <c r="O11" s="727"/>
      <c r="S11" s="660" t="s">
        <v>153</v>
      </c>
      <c r="T11" s="661"/>
      <c r="U11" s="699" t="s">
        <v>154</v>
      </c>
      <c r="V11" s="700"/>
      <c r="W11" s="620" t="s">
        <v>149</v>
      </c>
      <c r="X11" s="621"/>
      <c r="Y11" s="614" t="s">
        <v>150</v>
      </c>
      <c r="Z11" s="615"/>
      <c r="AA11" s="658"/>
      <c r="AB11" s="659"/>
      <c r="AC11" s="641" t="s">
        <v>152</v>
      </c>
      <c r="AD11" s="714"/>
      <c r="AH11" s="102">
        <v>9</v>
      </c>
      <c r="AI11" s="55">
        <v>45572</v>
      </c>
      <c r="AJ11" s="55">
        <v>45576</v>
      </c>
      <c r="AK11" s="535"/>
      <c r="AL11" s="536"/>
      <c r="AM11" s="541"/>
      <c r="AN11" s="542"/>
      <c r="AO11" s="510"/>
      <c r="AP11" s="511"/>
      <c r="AQ11" s="531" t="s">
        <v>157</v>
      </c>
      <c r="AR11" s="531"/>
      <c r="AS11" s="545"/>
      <c r="AT11" s="545"/>
      <c r="AU11" s="521"/>
      <c r="AV11" s="547"/>
    </row>
    <row r="12" spans="1:48" ht="19.9" customHeight="1">
      <c r="A12" s="30">
        <v>10</v>
      </c>
      <c r="B12" s="46">
        <v>45579</v>
      </c>
      <c r="C12" s="46">
        <v>45583</v>
      </c>
      <c r="D12" s="767"/>
      <c r="E12" s="671"/>
      <c r="F12" s="624"/>
      <c r="G12" s="625"/>
      <c r="H12" s="618"/>
      <c r="I12" s="619"/>
      <c r="J12" s="740"/>
      <c r="K12" s="740"/>
      <c r="L12" s="658" t="s">
        <v>151</v>
      </c>
      <c r="M12" s="659"/>
      <c r="N12" s="662"/>
      <c r="O12" s="727"/>
      <c r="S12" s="662"/>
      <c r="T12" s="663"/>
      <c r="U12" s="701"/>
      <c r="V12" s="702"/>
      <c r="W12" s="622"/>
      <c r="X12" s="623"/>
      <c r="Y12" s="616"/>
      <c r="Z12" s="617"/>
      <c r="AA12" s="658"/>
      <c r="AB12" s="659"/>
      <c r="AC12" s="643"/>
      <c r="AD12" s="715"/>
      <c r="AH12" s="102">
        <v>10</v>
      </c>
      <c r="AI12" s="55">
        <v>45579</v>
      </c>
      <c r="AJ12" s="55">
        <v>45583</v>
      </c>
      <c r="AK12" s="537"/>
      <c r="AL12" s="538"/>
      <c r="AM12" s="543"/>
      <c r="AN12" s="544"/>
      <c r="AO12" s="512"/>
      <c r="AP12" s="513"/>
      <c r="AQ12" s="531"/>
      <c r="AR12" s="549"/>
      <c r="AS12" s="461" t="s">
        <v>151</v>
      </c>
      <c r="AT12" s="461"/>
      <c r="AU12" s="548"/>
      <c r="AV12" s="547"/>
    </row>
    <row r="13" spans="1:48" ht="19.9" customHeight="1">
      <c r="A13" s="30">
        <v>11</v>
      </c>
      <c r="B13" s="46">
        <v>45586</v>
      </c>
      <c r="C13" s="46">
        <v>45590</v>
      </c>
      <c r="D13" s="745" t="s">
        <v>153</v>
      </c>
      <c r="E13" s="661"/>
      <c r="F13" s="666" t="s">
        <v>154</v>
      </c>
      <c r="G13" s="667"/>
      <c r="H13" s="620" t="s">
        <v>149</v>
      </c>
      <c r="I13" s="621"/>
      <c r="J13" s="747" t="s">
        <v>150</v>
      </c>
      <c r="K13" s="747"/>
      <c r="L13" s="658"/>
      <c r="M13" s="659"/>
      <c r="N13" s="738" t="s">
        <v>152</v>
      </c>
      <c r="O13" s="739"/>
      <c r="S13" s="662"/>
      <c r="T13" s="663"/>
      <c r="U13" s="701"/>
      <c r="V13" s="702"/>
      <c r="W13" s="622"/>
      <c r="X13" s="623"/>
      <c r="Y13" s="616"/>
      <c r="Z13" s="617"/>
      <c r="AA13" s="612"/>
      <c r="AB13" s="613"/>
      <c r="AC13" s="643"/>
      <c r="AD13" s="715"/>
      <c r="AH13" s="102">
        <v>11</v>
      </c>
      <c r="AI13" s="55">
        <v>45586</v>
      </c>
      <c r="AJ13" s="55">
        <v>45590</v>
      </c>
      <c r="AK13" s="551" t="s">
        <v>153</v>
      </c>
      <c r="AL13" s="520"/>
      <c r="AM13" s="525" t="s">
        <v>154</v>
      </c>
      <c r="AN13" s="534"/>
      <c r="AO13" s="539" t="s">
        <v>149</v>
      </c>
      <c r="AP13" s="540"/>
      <c r="AQ13" s="552" t="s">
        <v>150</v>
      </c>
      <c r="AR13" s="553"/>
      <c r="AS13" s="461"/>
      <c r="AT13" s="461"/>
      <c r="AU13" s="555" t="s">
        <v>152</v>
      </c>
      <c r="AV13" s="556"/>
    </row>
    <row r="14" spans="1:48" ht="19.9" customHeight="1">
      <c r="A14" s="30">
        <v>12</v>
      </c>
      <c r="B14" s="46">
        <v>45593</v>
      </c>
      <c r="C14" s="46">
        <v>45597</v>
      </c>
      <c r="D14" s="746"/>
      <c r="E14" s="663"/>
      <c r="F14" s="668"/>
      <c r="G14" s="669"/>
      <c r="H14" s="622"/>
      <c r="I14" s="623"/>
      <c r="J14" s="747"/>
      <c r="K14" s="747"/>
      <c r="L14" s="658"/>
      <c r="M14" s="659"/>
      <c r="N14" s="738"/>
      <c r="O14" s="739"/>
      <c r="S14" s="662"/>
      <c r="T14" s="663"/>
      <c r="U14" s="701"/>
      <c r="V14" s="702"/>
      <c r="W14" s="622"/>
      <c r="X14" s="623"/>
      <c r="Y14" s="616"/>
      <c r="Z14" s="617"/>
      <c r="AA14" s="675" t="s">
        <v>156</v>
      </c>
      <c r="AB14" s="676"/>
      <c r="AC14" s="645"/>
      <c r="AD14" s="716"/>
      <c r="AH14" s="102">
        <v>12</v>
      </c>
      <c r="AI14" s="55">
        <v>45593</v>
      </c>
      <c r="AJ14" s="55">
        <v>45597</v>
      </c>
      <c r="AK14" s="548"/>
      <c r="AL14" s="522"/>
      <c r="AM14" s="527"/>
      <c r="AN14" s="536"/>
      <c r="AO14" s="541"/>
      <c r="AP14" s="542"/>
      <c r="AQ14" s="552"/>
      <c r="AR14" s="553"/>
      <c r="AS14" s="461"/>
      <c r="AT14" s="461"/>
      <c r="AU14" s="555"/>
      <c r="AV14" s="556"/>
    </row>
    <row r="15" spans="1:48" ht="19.9" customHeight="1">
      <c r="A15" s="30">
        <v>13</v>
      </c>
      <c r="B15" s="46">
        <v>45600</v>
      </c>
      <c r="C15" s="46">
        <v>45604</v>
      </c>
      <c r="D15" s="746"/>
      <c r="E15" s="663"/>
      <c r="F15" s="668"/>
      <c r="G15" s="669"/>
      <c r="H15" s="622"/>
      <c r="I15" s="623"/>
      <c r="J15" s="747"/>
      <c r="K15" s="747"/>
      <c r="L15" s="658"/>
      <c r="M15" s="659"/>
      <c r="N15" s="738"/>
      <c r="O15" s="739"/>
      <c r="S15" s="664"/>
      <c r="T15" s="665"/>
      <c r="U15" s="703"/>
      <c r="V15" s="704"/>
      <c r="W15" s="624"/>
      <c r="X15" s="625"/>
      <c r="Y15" s="618"/>
      <c r="Z15" s="619"/>
      <c r="AA15" s="677"/>
      <c r="AB15" s="678"/>
      <c r="AC15" s="610" t="s">
        <v>151</v>
      </c>
      <c r="AD15" s="717"/>
      <c r="AH15" s="102">
        <v>13</v>
      </c>
      <c r="AI15" s="55">
        <v>45600</v>
      </c>
      <c r="AJ15" s="55">
        <v>45604</v>
      </c>
      <c r="AK15" s="548"/>
      <c r="AL15" s="522"/>
      <c r="AM15" s="527"/>
      <c r="AN15" s="536"/>
      <c r="AO15" s="541"/>
      <c r="AP15" s="542"/>
      <c r="AQ15" s="552"/>
      <c r="AR15" s="553"/>
      <c r="AS15" s="550"/>
      <c r="AT15" s="550"/>
      <c r="AU15" s="555"/>
      <c r="AV15" s="556"/>
    </row>
    <row r="16" spans="1:48" ht="19.9" customHeight="1">
      <c r="A16" s="30">
        <v>14</v>
      </c>
      <c r="B16" s="46">
        <v>45607</v>
      </c>
      <c r="C16" s="46">
        <v>45611</v>
      </c>
      <c r="D16" s="746"/>
      <c r="E16" s="663"/>
      <c r="F16" s="668"/>
      <c r="G16" s="669"/>
      <c r="H16" s="622"/>
      <c r="I16" s="623"/>
      <c r="J16" s="747"/>
      <c r="K16" s="747"/>
      <c r="L16" s="740" t="s">
        <v>156</v>
      </c>
      <c r="M16" s="740"/>
      <c r="N16" s="738"/>
      <c r="O16" s="739"/>
      <c r="S16" s="641" t="s">
        <v>152</v>
      </c>
      <c r="T16" s="642"/>
      <c r="U16" s="660" t="s">
        <v>153</v>
      </c>
      <c r="V16" s="661"/>
      <c r="W16" s="699" t="s">
        <v>154</v>
      </c>
      <c r="X16" s="700"/>
      <c r="Y16" s="720" t="s">
        <v>149</v>
      </c>
      <c r="Z16" s="721"/>
      <c r="AA16" s="614" t="s">
        <v>150</v>
      </c>
      <c r="AB16" s="615"/>
      <c r="AC16" s="658"/>
      <c r="AD16" s="718"/>
      <c r="AH16" s="102">
        <v>14</v>
      </c>
      <c r="AI16" s="55">
        <v>45607</v>
      </c>
      <c r="AJ16" s="55">
        <v>45611</v>
      </c>
      <c r="AK16" s="548"/>
      <c r="AL16" s="522"/>
      <c r="AM16" s="527"/>
      <c r="AN16" s="536"/>
      <c r="AO16" s="541"/>
      <c r="AP16" s="542"/>
      <c r="AQ16" s="552"/>
      <c r="AR16" s="553"/>
      <c r="AS16" s="468" t="s">
        <v>157</v>
      </c>
      <c r="AT16" s="468"/>
      <c r="AU16" s="555"/>
      <c r="AV16" s="556"/>
    </row>
    <row r="17" spans="1:48" ht="19.9" customHeight="1">
      <c r="A17" s="30">
        <v>15</v>
      </c>
      <c r="B17" s="46">
        <v>45614</v>
      </c>
      <c r="C17" s="46">
        <v>45618</v>
      </c>
      <c r="D17" s="746"/>
      <c r="E17" s="663"/>
      <c r="F17" s="668"/>
      <c r="G17" s="669"/>
      <c r="H17" s="622"/>
      <c r="I17" s="623"/>
      <c r="J17" s="748"/>
      <c r="K17" s="748"/>
      <c r="L17" s="741"/>
      <c r="M17" s="741"/>
      <c r="N17" s="742" t="s">
        <v>151</v>
      </c>
      <c r="O17" s="743"/>
      <c r="S17" s="643"/>
      <c r="T17" s="644"/>
      <c r="U17" s="662"/>
      <c r="V17" s="663"/>
      <c r="W17" s="701"/>
      <c r="X17" s="702"/>
      <c r="Y17" s="722"/>
      <c r="Z17" s="723"/>
      <c r="AA17" s="616"/>
      <c r="AB17" s="617"/>
      <c r="AC17" s="658"/>
      <c r="AD17" s="718"/>
      <c r="AH17" s="102">
        <v>15</v>
      </c>
      <c r="AI17" s="55">
        <v>45614</v>
      </c>
      <c r="AJ17" s="55">
        <v>45618</v>
      </c>
      <c r="AK17" s="548"/>
      <c r="AL17" s="522"/>
      <c r="AM17" s="527"/>
      <c r="AN17" s="536"/>
      <c r="AO17" s="541"/>
      <c r="AP17" s="542"/>
      <c r="AQ17" s="554"/>
      <c r="AR17" s="508"/>
      <c r="AS17" s="468"/>
      <c r="AT17" s="468"/>
      <c r="AU17" s="557" t="s">
        <v>151</v>
      </c>
      <c r="AV17" s="558"/>
    </row>
    <row r="18" spans="1:48" ht="19.9" customHeight="1">
      <c r="A18" s="30">
        <v>16</v>
      </c>
      <c r="B18" s="46">
        <v>45621</v>
      </c>
      <c r="C18" s="47">
        <v>45625</v>
      </c>
      <c r="D18" s="578" t="s">
        <v>152</v>
      </c>
      <c r="E18" s="578"/>
      <c r="F18" s="768" t="s">
        <v>153</v>
      </c>
      <c r="G18" s="768"/>
      <c r="H18" s="574" t="s">
        <v>154</v>
      </c>
      <c r="I18" s="574"/>
      <c r="J18" s="769" t="s">
        <v>149</v>
      </c>
      <c r="K18" s="769"/>
      <c r="L18" s="576" t="s">
        <v>150</v>
      </c>
      <c r="M18" s="576"/>
      <c r="N18" s="744"/>
      <c r="O18" s="743"/>
      <c r="S18" s="645"/>
      <c r="T18" s="646"/>
      <c r="U18" s="664"/>
      <c r="V18" s="665"/>
      <c r="W18" s="703"/>
      <c r="X18" s="704"/>
      <c r="Y18" s="724"/>
      <c r="Z18" s="725"/>
      <c r="AA18" s="618"/>
      <c r="AB18" s="619"/>
      <c r="AC18" s="612"/>
      <c r="AD18" s="719"/>
      <c r="AH18" s="102">
        <v>16</v>
      </c>
      <c r="AI18" s="55">
        <v>45621</v>
      </c>
      <c r="AJ18" s="103">
        <v>45625</v>
      </c>
      <c r="AK18" s="469" t="s">
        <v>152</v>
      </c>
      <c r="AL18" s="469"/>
      <c r="AM18" s="471" t="s">
        <v>153</v>
      </c>
      <c r="AN18" s="471"/>
      <c r="AO18" s="473" t="s">
        <v>154</v>
      </c>
      <c r="AP18" s="473"/>
      <c r="AQ18" s="453" t="s">
        <v>149</v>
      </c>
      <c r="AR18" s="453"/>
      <c r="AS18" s="454" t="s">
        <v>150</v>
      </c>
      <c r="AT18" s="454"/>
      <c r="AU18" s="557"/>
      <c r="AV18" s="558"/>
    </row>
    <row r="19" spans="1:48" ht="19.9" customHeight="1">
      <c r="A19" s="30">
        <v>17</v>
      </c>
      <c r="B19" s="46">
        <v>45628</v>
      </c>
      <c r="C19" s="47">
        <v>45632</v>
      </c>
      <c r="D19" s="578"/>
      <c r="E19" s="578"/>
      <c r="F19" s="768"/>
      <c r="G19" s="768"/>
      <c r="H19" s="574"/>
      <c r="I19" s="574"/>
      <c r="J19" s="769"/>
      <c r="K19" s="769"/>
      <c r="L19" s="576"/>
      <c r="M19" s="576"/>
      <c r="N19" s="744"/>
      <c r="O19" s="743"/>
      <c r="S19" s="679" t="s">
        <v>138</v>
      </c>
      <c r="T19" s="679"/>
      <c r="U19" s="679"/>
      <c r="V19" s="679"/>
      <c r="W19" s="679"/>
      <c r="X19" s="679"/>
      <c r="Y19" s="679"/>
      <c r="Z19" s="679"/>
      <c r="AA19" s="679"/>
      <c r="AB19" s="679"/>
      <c r="AC19" s="679"/>
      <c r="AD19" s="680"/>
      <c r="AH19" s="102">
        <v>17</v>
      </c>
      <c r="AI19" s="55">
        <v>45628</v>
      </c>
      <c r="AJ19" s="103">
        <v>45632</v>
      </c>
      <c r="AK19" s="469"/>
      <c r="AL19" s="469"/>
      <c r="AM19" s="471"/>
      <c r="AN19" s="471"/>
      <c r="AO19" s="473"/>
      <c r="AP19" s="473"/>
      <c r="AQ19" s="453"/>
      <c r="AR19" s="453"/>
      <c r="AS19" s="455"/>
      <c r="AT19" s="455"/>
      <c r="AU19" s="557"/>
      <c r="AV19" s="558"/>
    </row>
    <row r="20" spans="1:48" ht="19.9" customHeight="1">
      <c r="A20" s="30">
        <v>18</v>
      </c>
      <c r="B20" s="46">
        <v>45635</v>
      </c>
      <c r="C20" s="47">
        <v>45639</v>
      </c>
      <c r="D20" s="578"/>
      <c r="E20" s="578"/>
      <c r="F20" s="768"/>
      <c r="G20" s="768"/>
      <c r="H20" s="574"/>
      <c r="I20" s="574"/>
      <c r="J20" s="769"/>
      <c r="K20" s="769"/>
      <c r="L20" s="576"/>
      <c r="M20" s="576"/>
      <c r="N20" s="744"/>
      <c r="O20" s="743"/>
      <c r="S20" s="681"/>
      <c r="T20" s="681"/>
      <c r="U20" s="681"/>
      <c r="V20" s="681"/>
      <c r="W20" s="681"/>
      <c r="X20" s="681"/>
      <c r="Y20" s="681"/>
      <c r="Z20" s="681"/>
      <c r="AA20" s="681"/>
      <c r="AB20" s="681"/>
      <c r="AC20" s="681"/>
      <c r="AD20" s="682"/>
      <c r="AH20" s="102">
        <v>18</v>
      </c>
      <c r="AI20" s="55">
        <v>45635</v>
      </c>
      <c r="AJ20" s="103">
        <v>45639</v>
      </c>
      <c r="AK20" s="469"/>
      <c r="AL20" s="469"/>
      <c r="AM20" s="471"/>
      <c r="AN20" s="471"/>
      <c r="AO20" s="473"/>
      <c r="AP20" s="473"/>
      <c r="AQ20" s="453"/>
      <c r="AR20" s="453"/>
      <c r="AS20" s="455"/>
      <c r="AT20" s="455"/>
      <c r="AU20" s="557"/>
      <c r="AV20" s="558"/>
    </row>
    <row r="21" spans="1:48" ht="19.9" customHeight="1">
      <c r="A21" s="30">
        <v>19</v>
      </c>
      <c r="B21" s="46">
        <v>45642</v>
      </c>
      <c r="C21" s="47">
        <v>45646</v>
      </c>
      <c r="D21" s="578"/>
      <c r="E21" s="578"/>
      <c r="F21" s="768"/>
      <c r="G21" s="768"/>
      <c r="H21" s="574"/>
      <c r="I21" s="574"/>
      <c r="J21" s="769"/>
      <c r="K21" s="769"/>
      <c r="L21" s="576"/>
      <c r="M21" s="576"/>
      <c r="N21" s="770" t="s">
        <v>156</v>
      </c>
      <c r="O21" s="697"/>
      <c r="S21" s="683"/>
      <c r="T21" s="684"/>
      <c r="U21" s="685"/>
      <c r="V21" s="686"/>
      <c r="W21" s="689"/>
      <c r="X21" s="690"/>
      <c r="Y21" s="693"/>
      <c r="Z21" s="694"/>
      <c r="AA21" s="614"/>
      <c r="AB21" s="615"/>
      <c r="AC21" s="675" t="s">
        <v>156</v>
      </c>
      <c r="AD21" s="697"/>
      <c r="AH21" s="102">
        <v>19</v>
      </c>
      <c r="AI21" s="55">
        <v>45642</v>
      </c>
      <c r="AJ21" s="103">
        <v>45646</v>
      </c>
      <c r="AK21" s="469"/>
      <c r="AL21" s="469"/>
      <c r="AM21" s="471"/>
      <c r="AN21" s="471"/>
      <c r="AO21" s="473"/>
      <c r="AP21" s="473"/>
      <c r="AQ21" s="453"/>
      <c r="AR21" s="453"/>
      <c r="AS21" s="455"/>
      <c r="AT21" s="455"/>
      <c r="AU21" s="456" t="s">
        <v>157</v>
      </c>
      <c r="AV21" s="457"/>
    </row>
    <row r="22" spans="1:48" ht="19.9" customHeight="1">
      <c r="A22" s="31"/>
      <c r="B22" s="59">
        <v>45649</v>
      </c>
      <c r="C22" s="48">
        <v>45653</v>
      </c>
      <c r="D22" s="458" t="s">
        <v>138</v>
      </c>
      <c r="E22" s="458"/>
      <c r="F22" s="458"/>
      <c r="G22" s="458"/>
      <c r="H22" s="458"/>
      <c r="I22" s="458"/>
      <c r="J22" s="458"/>
      <c r="K22" s="458"/>
      <c r="L22" s="458"/>
      <c r="M22" s="458"/>
      <c r="N22" s="459"/>
      <c r="O22" s="459"/>
      <c r="S22" s="610" t="s">
        <v>151</v>
      </c>
      <c r="T22" s="611"/>
      <c r="U22" s="687"/>
      <c r="V22" s="688"/>
      <c r="W22" s="691"/>
      <c r="X22" s="692"/>
      <c r="Y22" s="695"/>
      <c r="Z22" s="696"/>
      <c r="AA22" s="618"/>
      <c r="AB22" s="619"/>
      <c r="AC22" s="677"/>
      <c r="AD22" s="698"/>
      <c r="AH22" s="104"/>
      <c r="AI22" s="57">
        <v>45649</v>
      </c>
      <c r="AJ22" s="105">
        <v>45653</v>
      </c>
      <c r="AK22" s="458" t="s">
        <v>138</v>
      </c>
      <c r="AL22" s="458"/>
      <c r="AM22" s="458"/>
      <c r="AN22" s="458"/>
      <c r="AO22" s="458"/>
      <c r="AP22" s="458"/>
      <c r="AQ22" s="458"/>
      <c r="AR22" s="458"/>
      <c r="AS22" s="458"/>
      <c r="AT22" s="458"/>
      <c r="AU22" s="459"/>
      <c r="AV22" s="459"/>
    </row>
    <row r="23" spans="1:48" ht="19.9" customHeight="1">
      <c r="A23" s="31"/>
      <c r="B23" s="59">
        <v>45656</v>
      </c>
      <c r="C23" s="48">
        <v>45660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S23" s="658"/>
      <c r="T23" s="659"/>
      <c r="U23" s="641" t="s">
        <v>152</v>
      </c>
      <c r="V23" s="642"/>
      <c r="W23" s="660" t="s">
        <v>153</v>
      </c>
      <c r="X23" s="661"/>
      <c r="Y23" s="699" t="s">
        <v>154</v>
      </c>
      <c r="Z23" s="700"/>
      <c r="AA23" s="620" t="s">
        <v>149</v>
      </c>
      <c r="AB23" s="621"/>
      <c r="AC23" s="614" t="s">
        <v>150</v>
      </c>
      <c r="AD23" s="705"/>
      <c r="AH23" s="104"/>
      <c r="AI23" s="57">
        <v>45656</v>
      </c>
      <c r="AJ23" s="105">
        <v>45660</v>
      </c>
      <c r="AK23" s="460"/>
      <c r="AL23" s="460"/>
      <c r="AM23" s="460"/>
      <c r="AN23" s="460"/>
      <c r="AO23" s="460"/>
      <c r="AP23" s="460"/>
      <c r="AQ23" s="460"/>
      <c r="AR23" s="460"/>
      <c r="AS23" s="460"/>
      <c r="AT23" s="460"/>
      <c r="AU23" s="460"/>
      <c r="AV23" s="460"/>
    </row>
    <row r="24" spans="1:48" ht="19.9" customHeight="1">
      <c r="A24" s="30">
        <v>20</v>
      </c>
      <c r="B24" s="46">
        <v>45663</v>
      </c>
      <c r="C24" s="47">
        <v>45667</v>
      </c>
      <c r="D24" s="772" t="s">
        <v>151</v>
      </c>
      <c r="E24" s="772"/>
      <c r="F24" s="771" t="s">
        <v>153</v>
      </c>
      <c r="G24" s="771"/>
      <c r="H24" s="464" t="s">
        <v>154</v>
      </c>
      <c r="I24" s="464"/>
      <c r="J24" s="466" t="s">
        <v>149</v>
      </c>
      <c r="K24" s="466"/>
      <c r="L24" s="576" t="s">
        <v>150</v>
      </c>
      <c r="M24" s="576"/>
      <c r="N24" s="579" t="s">
        <v>156</v>
      </c>
      <c r="O24" s="579"/>
      <c r="S24" s="658"/>
      <c r="T24" s="659"/>
      <c r="U24" s="643"/>
      <c r="V24" s="644"/>
      <c r="W24" s="662"/>
      <c r="X24" s="663"/>
      <c r="Y24" s="701"/>
      <c r="Z24" s="702"/>
      <c r="AA24" s="622"/>
      <c r="AB24" s="623"/>
      <c r="AC24" s="616"/>
      <c r="AD24" s="706"/>
      <c r="AH24" s="102">
        <v>20</v>
      </c>
      <c r="AI24" s="55">
        <v>45663</v>
      </c>
      <c r="AJ24" s="103">
        <v>45667</v>
      </c>
      <c r="AK24" s="461" t="s">
        <v>151</v>
      </c>
      <c r="AL24" s="461"/>
      <c r="AM24" s="462" t="s">
        <v>153</v>
      </c>
      <c r="AN24" s="463"/>
      <c r="AO24" s="464" t="s">
        <v>154</v>
      </c>
      <c r="AP24" s="465"/>
      <c r="AQ24" s="466" t="s">
        <v>149</v>
      </c>
      <c r="AR24" s="466"/>
      <c r="AS24" s="467" t="s">
        <v>150</v>
      </c>
      <c r="AT24" s="455"/>
      <c r="AU24" s="468" t="s">
        <v>157</v>
      </c>
      <c r="AV24" s="468"/>
    </row>
    <row r="25" spans="1:48" ht="19.9" customHeight="1">
      <c r="A25" s="30">
        <v>21</v>
      </c>
      <c r="B25" s="46">
        <v>45670</v>
      </c>
      <c r="C25" s="47">
        <v>45674</v>
      </c>
      <c r="D25" s="772"/>
      <c r="E25" s="772"/>
      <c r="F25" s="578" t="s">
        <v>152</v>
      </c>
      <c r="G25" s="578"/>
      <c r="H25" s="768" t="s">
        <v>153</v>
      </c>
      <c r="I25" s="768"/>
      <c r="J25" s="574" t="s">
        <v>154</v>
      </c>
      <c r="K25" s="574"/>
      <c r="L25" s="575" t="s">
        <v>149</v>
      </c>
      <c r="M25" s="575"/>
      <c r="N25" s="576" t="s">
        <v>150</v>
      </c>
      <c r="O25" s="576"/>
      <c r="S25" s="612"/>
      <c r="T25" s="613"/>
      <c r="U25" s="643"/>
      <c r="V25" s="644"/>
      <c r="W25" s="662"/>
      <c r="X25" s="663"/>
      <c r="Y25" s="701"/>
      <c r="Z25" s="702"/>
      <c r="AA25" s="622"/>
      <c r="AB25" s="623"/>
      <c r="AC25" s="616"/>
      <c r="AD25" s="706"/>
      <c r="AH25" s="102">
        <v>21</v>
      </c>
      <c r="AI25" s="55">
        <v>45670</v>
      </c>
      <c r="AJ25" s="103">
        <v>45674</v>
      </c>
      <c r="AK25" s="461"/>
      <c r="AL25" s="461"/>
      <c r="AM25" s="469" t="s">
        <v>152</v>
      </c>
      <c r="AN25" s="469"/>
      <c r="AO25" s="470" t="s">
        <v>153</v>
      </c>
      <c r="AP25" s="470"/>
      <c r="AQ25" s="472" t="s">
        <v>154</v>
      </c>
      <c r="AR25" s="472"/>
      <c r="AS25" s="474" t="s">
        <v>149</v>
      </c>
      <c r="AT25" s="474"/>
      <c r="AU25" s="454" t="s">
        <v>150</v>
      </c>
      <c r="AV25" s="454"/>
    </row>
    <row r="26" spans="1:48" ht="19.9" customHeight="1">
      <c r="A26" s="30">
        <v>22</v>
      </c>
      <c r="B26" s="46">
        <v>45677</v>
      </c>
      <c r="C26" s="47">
        <v>45681</v>
      </c>
      <c r="D26" s="772"/>
      <c r="E26" s="772"/>
      <c r="F26" s="578"/>
      <c r="G26" s="578"/>
      <c r="H26" s="768"/>
      <c r="I26" s="768"/>
      <c r="J26" s="574"/>
      <c r="K26" s="574"/>
      <c r="L26" s="575"/>
      <c r="M26" s="575"/>
      <c r="N26" s="576"/>
      <c r="O26" s="576"/>
      <c r="Q26" s="11">
        <v>45327</v>
      </c>
      <c r="R26" s="11">
        <v>45331</v>
      </c>
      <c r="S26" s="614" t="s">
        <v>150</v>
      </c>
      <c r="T26" s="615"/>
      <c r="U26" s="645"/>
      <c r="V26" s="646"/>
      <c r="W26" s="662"/>
      <c r="X26" s="663"/>
      <c r="Y26" s="701"/>
      <c r="Z26" s="702"/>
      <c r="AA26" s="622"/>
      <c r="AB26" s="623"/>
      <c r="AC26" s="616"/>
      <c r="AD26" s="706"/>
      <c r="AH26" s="102">
        <v>22</v>
      </c>
      <c r="AI26" s="55">
        <v>45677</v>
      </c>
      <c r="AJ26" s="103">
        <v>45681</v>
      </c>
      <c r="AK26" s="461"/>
      <c r="AL26" s="461"/>
      <c r="AM26" s="469"/>
      <c r="AN26" s="469"/>
      <c r="AO26" s="471"/>
      <c r="AP26" s="471"/>
      <c r="AQ26" s="473"/>
      <c r="AR26" s="473"/>
      <c r="AS26" s="474"/>
      <c r="AT26" s="474"/>
      <c r="AU26" s="455"/>
      <c r="AV26" s="455"/>
    </row>
    <row r="27" spans="1:48" ht="19.9" customHeight="1">
      <c r="A27" s="30">
        <v>23</v>
      </c>
      <c r="B27" s="46">
        <v>45684</v>
      </c>
      <c r="C27" s="47">
        <v>45688</v>
      </c>
      <c r="D27" s="772"/>
      <c r="E27" s="772"/>
      <c r="F27" s="578"/>
      <c r="G27" s="578"/>
      <c r="H27" s="768"/>
      <c r="I27" s="768"/>
      <c r="J27" s="574"/>
      <c r="K27" s="574"/>
      <c r="L27" s="575"/>
      <c r="M27" s="575"/>
      <c r="N27" s="576"/>
      <c r="O27" s="576"/>
      <c r="Q27" s="11">
        <v>45334</v>
      </c>
      <c r="R27" s="11">
        <v>45338</v>
      </c>
      <c r="S27" s="616"/>
      <c r="T27" s="617"/>
      <c r="U27" s="675" t="s">
        <v>156</v>
      </c>
      <c r="V27" s="676"/>
      <c r="W27" s="664"/>
      <c r="X27" s="665"/>
      <c r="Y27" s="703"/>
      <c r="Z27" s="704"/>
      <c r="AA27" s="624"/>
      <c r="AB27" s="625"/>
      <c r="AC27" s="618"/>
      <c r="AD27" s="707"/>
      <c r="AH27" s="102">
        <v>23</v>
      </c>
      <c r="AI27" s="55">
        <v>45684</v>
      </c>
      <c r="AJ27" s="103">
        <v>45688</v>
      </c>
      <c r="AK27" s="461"/>
      <c r="AL27" s="461"/>
      <c r="AM27" s="469"/>
      <c r="AN27" s="469"/>
      <c r="AO27" s="471"/>
      <c r="AP27" s="471"/>
      <c r="AQ27" s="473"/>
      <c r="AR27" s="473"/>
      <c r="AS27" s="474"/>
      <c r="AT27" s="474"/>
      <c r="AU27" s="455"/>
      <c r="AV27" s="455"/>
    </row>
    <row r="28" spans="1:48" ht="19.9" customHeight="1">
      <c r="A28" s="30">
        <v>24</v>
      </c>
      <c r="B28" s="46">
        <v>45691</v>
      </c>
      <c r="C28" s="47">
        <v>45695</v>
      </c>
      <c r="D28" s="576" t="s">
        <v>150</v>
      </c>
      <c r="E28" s="576"/>
      <c r="F28" s="578"/>
      <c r="G28" s="578"/>
      <c r="H28" s="768"/>
      <c r="I28" s="768"/>
      <c r="J28" s="574"/>
      <c r="K28" s="574"/>
      <c r="L28" s="575"/>
      <c r="M28" s="575"/>
      <c r="N28" s="576"/>
      <c r="O28" s="576"/>
      <c r="Q28" s="11">
        <v>45341</v>
      </c>
      <c r="R28" s="11">
        <v>45345</v>
      </c>
      <c r="S28" s="616"/>
      <c r="T28" s="617"/>
      <c r="U28" s="677"/>
      <c r="V28" s="678"/>
      <c r="W28" s="708" t="s">
        <v>158</v>
      </c>
      <c r="X28" s="709"/>
      <c r="Y28" s="660" t="s">
        <v>153</v>
      </c>
      <c r="Z28" s="661"/>
      <c r="AA28" s="666" t="s">
        <v>154</v>
      </c>
      <c r="AB28" s="667"/>
      <c r="AC28" s="620" t="s">
        <v>149</v>
      </c>
      <c r="AD28" s="672"/>
      <c r="AH28" s="102">
        <v>24</v>
      </c>
      <c r="AI28" s="55">
        <v>45691</v>
      </c>
      <c r="AJ28" s="103">
        <v>45695</v>
      </c>
      <c r="AK28" s="475" t="s">
        <v>150</v>
      </c>
      <c r="AL28" s="476"/>
      <c r="AM28" s="469"/>
      <c r="AN28" s="469"/>
      <c r="AO28" s="471"/>
      <c r="AP28" s="471"/>
      <c r="AQ28" s="473"/>
      <c r="AR28" s="473"/>
      <c r="AS28" s="474"/>
      <c r="AT28" s="474"/>
      <c r="AU28" s="455"/>
      <c r="AV28" s="455"/>
    </row>
    <row r="29" spans="1:48" ht="19.9" customHeight="1">
      <c r="A29" s="30">
        <v>25</v>
      </c>
      <c r="B29" s="46">
        <v>45698</v>
      </c>
      <c r="C29" s="47">
        <v>45702</v>
      </c>
      <c r="D29" s="576"/>
      <c r="E29" s="576"/>
      <c r="F29" s="579" t="s">
        <v>156</v>
      </c>
      <c r="G29" s="579"/>
      <c r="H29" s="768"/>
      <c r="I29" s="768"/>
      <c r="J29" s="574"/>
      <c r="K29" s="574"/>
      <c r="L29" s="575"/>
      <c r="M29" s="575"/>
      <c r="N29" s="576"/>
      <c r="O29" s="576"/>
      <c r="Q29" s="11">
        <v>45348</v>
      </c>
      <c r="R29" s="11">
        <v>45352</v>
      </c>
      <c r="S29" s="616"/>
      <c r="T29" s="617"/>
      <c r="U29" s="610" t="s">
        <v>151</v>
      </c>
      <c r="V29" s="611"/>
      <c r="W29" s="641" t="s">
        <v>152</v>
      </c>
      <c r="X29" s="642"/>
      <c r="Y29" s="662"/>
      <c r="Z29" s="663"/>
      <c r="AA29" s="668"/>
      <c r="AB29" s="669"/>
      <c r="AC29" s="622"/>
      <c r="AD29" s="673"/>
      <c r="AH29" s="102">
        <v>25</v>
      </c>
      <c r="AI29" s="55">
        <v>45698</v>
      </c>
      <c r="AJ29" s="103">
        <v>45702</v>
      </c>
      <c r="AK29" s="477"/>
      <c r="AL29" s="478"/>
      <c r="AM29" s="468" t="s">
        <v>157</v>
      </c>
      <c r="AN29" s="468"/>
      <c r="AO29" s="471"/>
      <c r="AP29" s="471"/>
      <c r="AQ29" s="473"/>
      <c r="AR29" s="473"/>
      <c r="AS29" s="474"/>
      <c r="AT29" s="474"/>
      <c r="AU29" s="455"/>
      <c r="AV29" s="455"/>
    </row>
    <row r="30" spans="1:48" ht="19.9" customHeight="1">
      <c r="A30" s="30">
        <v>26</v>
      </c>
      <c r="B30" s="46">
        <v>45705</v>
      </c>
      <c r="C30" s="47">
        <v>45709</v>
      </c>
      <c r="D30" s="576"/>
      <c r="E30" s="576"/>
      <c r="F30" s="579"/>
      <c r="G30" s="579"/>
      <c r="H30" s="577" t="s">
        <v>158</v>
      </c>
      <c r="I30" s="577"/>
      <c r="J30" s="592" t="s">
        <v>153</v>
      </c>
      <c r="K30" s="593"/>
      <c r="L30" s="598" t="s">
        <v>154</v>
      </c>
      <c r="M30" s="599"/>
      <c r="N30" s="604" t="s">
        <v>149</v>
      </c>
      <c r="O30" s="605"/>
      <c r="Q30" s="11">
        <v>45355</v>
      </c>
      <c r="R30" s="11">
        <v>45359</v>
      </c>
      <c r="S30" s="616"/>
      <c r="T30" s="617"/>
      <c r="U30" s="658"/>
      <c r="V30" s="659"/>
      <c r="W30" s="643"/>
      <c r="X30" s="644"/>
      <c r="Y30" s="662"/>
      <c r="Z30" s="663"/>
      <c r="AA30" s="668"/>
      <c r="AB30" s="669"/>
      <c r="AC30" s="622"/>
      <c r="AD30" s="673"/>
      <c r="AH30" s="102">
        <v>26</v>
      </c>
      <c r="AI30" s="55">
        <v>45705</v>
      </c>
      <c r="AJ30" s="103">
        <v>45709</v>
      </c>
      <c r="AK30" s="477"/>
      <c r="AL30" s="478"/>
      <c r="AM30" s="468"/>
      <c r="AN30" s="468"/>
      <c r="AO30" s="480" t="s">
        <v>159</v>
      </c>
      <c r="AP30" s="480"/>
      <c r="AQ30" s="481" t="s">
        <v>153</v>
      </c>
      <c r="AR30" s="482"/>
      <c r="AS30" s="486" t="s">
        <v>154</v>
      </c>
      <c r="AT30" s="487"/>
      <c r="AU30" s="491" t="s">
        <v>149</v>
      </c>
      <c r="AV30" s="492"/>
    </row>
    <row r="31" spans="1:48" ht="19.9" customHeight="1">
      <c r="A31" s="30">
        <v>27</v>
      </c>
      <c r="B31" s="46">
        <v>45712</v>
      </c>
      <c r="C31" s="47">
        <v>45716</v>
      </c>
      <c r="D31" s="576"/>
      <c r="E31" s="576"/>
      <c r="F31" s="580" t="s">
        <v>151</v>
      </c>
      <c r="G31" s="581"/>
      <c r="H31" s="586" t="s">
        <v>152</v>
      </c>
      <c r="I31" s="587"/>
      <c r="J31" s="594"/>
      <c r="K31" s="595"/>
      <c r="L31" s="600"/>
      <c r="M31" s="601"/>
      <c r="N31" s="606"/>
      <c r="O31" s="607"/>
      <c r="Q31" s="11">
        <v>45362</v>
      </c>
      <c r="R31" s="11">
        <v>45366</v>
      </c>
      <c r="S31" s="656" t="s">
        <v>156</v>
      </c>
      <c r="T31" s="657"/>
      <c r="U31" s="658"/>
      <c r="V31" s="659"/>
      <c r="W31" s="643"/>
      <c r="X31" s="644"/>
      <c r="Y31" s="662"/>
      <c r="Z31" s="663"/>
      <c r="AA31" s="668"/>
      <c r="AB31" s="669"/>
      <c r="AC31" s="622"/>
      <c r="AD31" s="673"/>
      <c r="AH31" s="102">
        <v>27</v>
      </c>
      <c r="AI31" s="55">
        <v>45712</v>
      </c>
      <c r="AJ31" s="103">
        <v>45716</v>
      </c>
      <c r="AK31" s="477"/>
      <c r="AL31" s="479"/>
      <c r="AM31" s="496" t="s">
        <v>151</v>
      </c>
      <c r="AN31" s="497"/>
      <c r="AO31" s="501" t="s">
        <v>152</v>
      </c>
      <c r="AP31" s="502"/>
      <c r="AQ31" s="483"/>
      <c r="AR31" s="484"/>
      <c r="AS31" s="488"/>
      <c r="AT31" s="489"/>
      <c r="AU31" s="493"/>
      <c r="AV31" s="494"/>
    </row>
    <row r="32" spans="1:48" ht="19.9" customHeight="1">
      <c r="A32" s="30">
        <v>28</v>
      </c>
      <c r="B32" s="46">
        <v>45719</v>
      </c>
      <c r="C32" s="47">
        <v>45723</v>
      </c>
      <c r="D32" s="576"/>
      <c r="E32" s="576"/>
      <c r="F32" s="582"/>
      <c r="G32" s="583"/>
      <c r="H32" s="588"/>
      <c r="I32" s="589"/>
      <c r="J32" s="594"/>
      <c r="K32" s="595"/>
      <c r="L32" s="600"/>
      <c r="M32" s="601"/>
      <c r="N32" s="606"/>
      <c r="O32" s="607"/>
      <c r="Q32" s="13">
        <v>45369</v>
      </c>
      <c r="R32" s="13">
        <v>45373</v>
      </c>
      <c r="S32" s="656"/>
      <c r="T32" s="657"/>
      <c r="U32" s="612"/>
      <c r="V32" s="613"/>
      <c r="W32" s="645"/>
      <c r="X32" s="646"/>
      <c r="Y32" s="664"/>
      <c r="Z32" s="665"/>
      <c r="AA32" s="670"/>
      <c r="AB32" s="671"/>
      <c r="AC32" s="624"/>
      <c r="AD32" s="674"/>
      <c r="AH32" s="102">
        <v>28</v>
      </c>
      <c r="AI32" s="55">
        <v>45719</v>
      </c>
      <c r="AJ32" s="103">
        <v>45723</v>
      </c>
      <c r="AK32" s="167"/>
      <c r="AL32" s="168" t="s">
        <v>160</v>
      </c>
      <c r="AM32" s="498"/>
      <c r="AN32" s="499"/>
      <c r="AO32" s="503"/>
      <c r="AP32" s="504"/>
      <c r="AQ32" s="483"/>
      <c r="AR32" s="484"/>
      <c r="AS32" s="488"/>
      <c r="AT32" s="489"/>
      <c r="AU32" s="493"/>
      <c r="AV32" s="494"/>
    </row>
    <row r="33" spans="1:49" ht="19.9" customHeight="1">
      <c r="A33" s="30">
        <v>29</v>
      </c>
      <c r="B33" s="46">
        <v>45726</v>
      </c>
      <c r="C33" s="47">
        <v>45730</v>
      </c>
      <c r="D33" s="70" t="s">
        <v>156</v>
      </c>
      <c r="E33" s="70"/>
      <c r="F33" s="584"/>
      <c r="G33" s="585"/>
      <c r="H33" s="590"/>
      <c r="I33" s="591"/>
      <c r="J33" s="596"/>
      <c r="K33" s="597"/>
      <c r="L33" s="602"/>
      <c r="M33" s="603"/>
      <c r="N33" s="608"/>
      <c r="O33" s="609"/>
      <c r="P33" s="60"/>
      <c r="Q33" s="13">
        <v>45376</v>
      </c>
      <c r="R33" s="13">
        <v>45379</v>
      </c>
      <c r="S33" s="654" t="s">
        <v>161</v>
      </c>
      <c r="T33" s="654"/>
      <c r="U33" s="654"/>
      <c r="V33" s="654"/>
      <c r="W33" s="654"/>
      <c r="X33" s="654"/>
      <c r="Y33" s="654"/>
      <c r="Z33" s="654"/>
      <c r="AA33" s="654"/>
      <c r="AB33" s="654"/>
      <c r="AC33" s="654"/>
      <c r="AD33" s="655"/>
      <c r="AH33" s="102">
        <v>29</v>
      </c>
      <c r="AI33" s="55">
        <v>45726</v>
      </c>
      <c r="AJ33" s="103">
        <v>45730</v>
      </c>
      <c r="AK33" s="506" t="s">
        <v>157</v>
      </c>
      <c r="AL33" s="507"/>
      <c r="AM33" s="498"/>
      <c r="AN33" s="500"/>
      <c r="AO33" s="503"/>
      <c r="AP33" s="505"/>
      <c r="AQ33" s="483"/>
      <c r="AR33" s="485"/>
      <c r="AS33" s="488"/>
      <c r="AT33" s="490"/>
      <c r="AU33" s="493"/>
      <c r="AV33" s="495"/>
      <c r="AW33" s="92" t="s">
        <v>162</v>
      </c>
    </row>
    <row r="34" spans="1:49" ht="19.9" customHeight="1">
      <c r="A34" s="32">
        <v>30</v>
      </c>
      <c r="B34" s="46">
        <v>45733</v>
      </c>
      <c r="C34" s="47">
        <v>45737</v>
      </c>
      <c r="D34" s="82"/>
      <c r="E34" s="71"/>
      <c r="F34" s="72"/>
      <c r="G34" s="71"/>
      <c r="H34" s="73"/>
      <c r="I34" s="71"/>
      <c r="J34" s="74"/>
      <c r="K34" s="71"/>
      <c r="L34" s="75"/>
      <c r="M34" s="71"/>
      <c r="N34" s="76"/>
      <c r="O34" s="71"/>
      <c r="Q34" s="13">
        <v>45384</v>
      </c>
      <c r="R34" s="13">
        <v>45387</v>
      </c>
      <c r="S34" s="647" t="s">
        <v>163</v>
      </c>
      <c r="T34" s="647"/>
      <c r="U34" s="647"/>
      <c r="V34" s="647"/>
      <c r="W34" s="647"/>
      <c r="X34" s="647"/>
      <c r="Y34" s="647"/>
      <c r="Z34" s="647"/>
      <c r="AA34" s="647"/>
      <c r="AB34" s="647"/>
      <c r="AC34" s="647"/>
      <c r="AD34" s="648"/>
      <c r="AF34" s="5" t="s">
        <v>164</v>
      </c>
      <c r="AH34" s="106">
        <v>30</v>
      </c>
      <c r="AI34" s="55">
        <v>45733</v>
      </c>
      <c r="AJ34" s="103">
        <v>45737</v>
      </c>
      <c r="AK34" s="169"/>
      <c r="AL34" s="98" t="s">
        <v>165</v>
      </c>
      <c r="AM34" s="170"/>
      <c r="AN34" s="99" t="s">
        <v>165</v>
      </c>
      <c r="AO34" s="171"/>
      <c r="AP34" s="99" t="s">
        <v>165</v>
      </c>
      <c r="AQ34" s="172"/>
      <c r="AR34" s="99" t="s">
        <v>165</v>
      </c>
      <c r="AS34" s="173"/>
      <c r="AT34" s="99" t="s">
        <v>165</v>
      </c>
      <c r="AU34" s="174"/>
      <c r="AV34" s="100" t="s">
        <v>165</v>
      </c>
      <c r="AW34" s="91"/>
    </row>
    <row r="35" spans="1:48" ht="19.9" customHeight="1">
      <c r="A35" s="32">
        <v>31</v>
      </c>
      <c r="B35" s="46">
        <v>45740</v>
      </c>
      <c r="C35" s="47">
        <v>45744</v>
      </c>
      <c r="D35" s="753" t="s">
        <v>166</v>
      </c>
      <c r="E35" s="753"/>
      <c r="F35" s="753"/>
      <c r="G35" s="753"/>
      <c r="H35" s="753"/>
      <c r="I35" s="753"/>
      <c r="J35" s="753"/>
      <c r="K35" s="753"/>
      <c r="L35" s="753"/>
      <c r="M35" s="753"/>
      <c r="N35" s="753"/>
      <c r="O35" s="753"/>
      <c r="P35" s="573" t="s">
        <v>167</v>
      </c>
      <c r="Q35" s="61">
        <v>45390</v>
      </c>
      <c r="R35" s="13">
        <v>45394</v>
      </c>
      <c r="S35" s="649" t="s">
        <v>111</v>
      </c>
      <c r="T35" s="649"/>
      <c r="U35" s="649"/>
      <c r="V35" s="649"/>
      <c r="W35" s="649"/>
      <c r="X35" s="649"/>
      <c r="Y35" s="649"/>
      <c r="Z35" s="649"/>
      <c r="AA35" s="649"/>
      <c r="AB35" s="649"/>
      <c r="AC35" s="649"/>
      <c r="AD35" s="650"/>
      <c r="AH35" s="106">
        <v>31</v>
      </c>
      <c r="AI35" s="55">
        <v>45740</v>
      </c>
      <c r="AJ35" s="103">
        <v>45744</v>
      </c>
      <c r="AK35" s="443" t="s">
        <v>166</v>
      </c>
      <c r="AL35" s="444"/>
      <c r="AM35" s="444"/>
      <c r="AN35" s="443"/>
      <c r="AO35" s="444"/>
      <c r="AP35" s="443"/>
      <c r="AQ35" s="444"/>
      <c r="AR35" s="443"/>
      <c r="AS35" s="444"/>
      <c r="AT35" s="443"/>
      <c r="AU35" s="444"/>
      <c r="AV35" s="443"/>
    </row>
    <row r="36" spans="1:48" ht="19.9" customHeight="1">
      <c r="A36" s="32">
        <v>32</v>
      </c>
      <c r="B36" s="46">
        <v>45747</v>
      </c>
      <c r="C36" s="47">
        <v>45751</v>
      </c>
      <c r="D36" s="754" t="s">
        <v>111</v>
      </c>
      <c r="E36" s="754"/>
      <c r="F36" s="754"/>
      <c r="G36" s="754"/>
      <c r="H36" s="754"/>
      <c r="I36" s="754"/>
      <c r="J36" s="754"/>
      <c r="K36" s="754"/>
      <c r="L36" s="754"/>
      <c r="M36" s="754"/>
      <c r="N36" s="754"/>
      <c r="O36" s="754"/>
      <c r="P36" s="573"/>
      <c r="Q36" s="62">
        <v>45397</v>
      </c>
      <c r="R36" s="15">
        <v>45401</v>
      </c>
      <c r="S36" s="651" t="s">
        <v>29</v>
      </c>
      <c r="T36" s="651"/>
      <c r="U36" s="651"/>
      <c r="V36" s="651"/>
      <c r="W36" s="651"/>
      <c r="X36" s="651"/>
      <c r="Y36" s="651"/>
      <c r="Z36" s="651"/>
      <c r="AA36" s="651"/>
      <c r="AB36" s="651"/>
      <c r="AC36" s="651"/>
      <c r="AD36" s="652"/>
      <c r="AH36" s="106">
        <v>32</v>
      </c>
      <c r="AI36" s="55">
        <v>45747</v>
      </c>
      <c r="AJ36" s="103">
        <v>45751</v>
      </c>
      <c r="AK36" s="445" t="s">
        <v>111</v>
      </c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</row>
    <row r="37" spans="1:48" ht="19.9" customHeight="1">
      <c r="A37" s="32">
        <v>33</v>
      </c>
      <c r="B37" s="46">
        <v>45754</v>
      </c>
      <c r="C37" s="47">
        <v>45758</v>
      </c>
      <c r="D37" s="753" t="s">
        <v>163</v>
      </c>
      <c r="E37" s="753"/>
      <c r="F37" s="753"/>
      <c r="G37" s="753"/>
      <c r="H37" s="753"/>
      <c r="I37" s="753"/>
      <c r="J37" s="753"/>
      <c r="K37" s="753"/>
      <c r="L37" s="753"/>
      <c r="M37" s="753"/>
      <c r="N37" s="753"/>
      <c r="O37" s="753"/>
      <c r="P37" s="573"/>
      <c r="Q37" s="61">
        <v>45404</v>
      </c>
      <c r="R37" s="13">
        <v>45408</v>
      </c>
      <c r="S37" s="653" t="s">
        <v>168</v>
      </c>
      <c r="T37" s="651"/>
      <c r="U37" s="651"/>
      <c r="V37" s="651"/>
      <c r="W37" s="651"/>
      <c r="X37" s="651"/>
      <c r="Y37" s="651"/>
      <c r="Z37" s="651"/>
      <c r="AA37" s="651"/>
      <c r="AB37" s="651"/>
      <c r="AC37" s="651"/>
      <c r="AD37" s="652"/>
      <c r="AH37" s="106">
        <v>33</v>
      </c>
      <c r="AI37" s="55">
        <v>45754</v>
      </c>
      <c r="AJ37" s="103">
        <v>45758</v>
      </c>
      <c r="AK37" s="446" t="s">
        <v>163</v>
      </c>
      <c r="AL37" s="446"/>
      <c r="AM37" s="446"/>
      <c r="AN37" s="446"/>
      <c r="AO37" s="446"/>
      <c r="AP37" s="446"/>
      <c r="AQ37" s="446"/>
      <c r="AR37" s="446"/>
      <c r="AS37" s="446"/>
      <c r="AT37" s="446"/>
      <c r="AU37" s="446"/>
      <c r="AV37" s="446"/>
    </row>
    <row r="38" spans="1:48" ht="19.9" customHeight="1">
      <c r="A38" s="34">
        <v>34</v>
      </c>
      <c r="B38" s="46">
        <v>45761</v>
      </c>
      <c r="C38" s="47">
        <v>45764</v>
      </c>
      <c r="D38" s="755"/>
      <c r="E38" s="755"/>
      <c r="F38" s="755"/>
      <c r="G38" s="755"/>
      <c r="H38" s="755"/>
      <c r="I38" s="755"/>
      <c r="J38" s="755"/>
      <c r="K38" s="755"/>
      <c r="L38" s="755"/>
      <c r="M38" s="755"/>
      <c r="N38" s="755"/>
      <c r="O38" s="755"/>
      <c r="P38" s="573"/>
      <c r="Q38" s="63">
        <v>45411</v>
      </c>
      <c r="R38" s="11">
        <v>45415</v>
      </c>
      <c r="S38" s="626" t="s">
        <v>169</v>
      </c>
      <c r="T38" s="627"/>
      <c r="U38" s="627"/>
      <c r="V38" s="627"/>
      <c r="W38" s="627"/>
      <c r="X38" s="627"/>
      <c r="Y38" s="627"/>
      <c r="Z38" s="627"/>
      <c r="AA38" s="627"/>
      <c r="AB38" s="627"/>
      <c r="AC38" s="627"/>
      <c r="AD38" s="628"/>
      <c r="AH38" s="109">
        <v>34</v>
      </c>
      <c r="AI38" s="55">
        <v>45761</v>
      </c>
      <c r="AJ38" s="108">
        <v>45764</v>
      </c>
      <c r="AK38" s="447" t="s">
        <v>29</v>
      </c>
      <c r="AL38" s="447"/>
      <c r="AM38" s="447"/>
      <c r="AN38" s="447"/>
      <c r="AO38" s="447"/>
      <c r="AP38" s="447"/>
      <c r="AQ38" s="447"/>
      <c r="AR38" s="447"/>
      <c r="AS38" s="447"/>
      <c r="AT38" s="447"/>
      <c r="AU38" s="447"/>
      <c r="AV38" s="447"/>
    </row>
    <row r="39" spans="1:48" ht="19.9" customHeight="1">
      <c r="A39" s="33">
        <v>35</v>
      </c>
      <c r="B39" s="49">
        <v>45769</v>
      </c>
      <c r="C39" s="47">
        <v>45772</v>
      </c>
      <c r="D39" s="756" t="s">
        <v>170</v>
      </c>
      <c r="E39" s="756"/>
      <c r="F39" s="756"/>
      <c r="G39" s="756"/>
      <c r="H39" s="756"/>
      <c r="I39" s="756"/>
      <c r="J39" s="756"/>
      <c r="K39" s="756"/>
      <c r="L39" s="756"/>
      <c r="M39" s="756"/>
      <c r="N39" s="756"/>
      <c r="O39" s="756"/>
      <c r="P39" s="573"/>
      <c r="Q39" s="64">
        <v>45419</v>
      </c>
      <c r="R39" s="11">
        <v>45422</v>
      </c>
      <c r="S39" s="629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1"/>
      <c r="AH39" s="107">
        <v>35</v>
      </c>
      <c r="AI39" s="56">
        <v>45769</v>
      </c>
      <c r="AJ39" s="103">
        <v>45772</v>
      </c>
      <c r="AK39" s="448" t="s">
        <v>194</v>
      </c>
      <c r="AL39" s="448"/>
      <c r="AM39" s="448"/>
      <c r="AN39" s="448"/>
      <c r="AO39" s="448"/>
      <c r="AP39" s="448"/>
      <c r="AQ39" s="448"/>
      <c r="AR39" s="448"/>
      <c r="AS39" s="448"/>
      <c r="AT39" s="448"/>
      <c r="AU39" s="448"/>
      <c r="AV39" s="448"/>
    </row>
    <row r="40" spans="1:48" ht="19.9" customHeight="1">
      <c r="A40" s="33">
        <v>36</v>
      </c>
      <c r="B40" s="46">
        <v>45775</v>
      </c>
      <c r="C40" s="47">
        <v>45779</v>
      </c>
      <c r="D40" s="757" t="s">
        <v>171</v>
      </c>
      <c r="E40" s="758"/>
      <c r="F40" s="758"/>
      <c r="G40" s="758"/>
      <c r="H40" s="758"/>
      <c r="I40" s="758"/>
      <c r="J40" s="758"/>
      <c r="K40" s="758"/>
      <c r="L40" s="758"/>
      <c r="M40" s="758"/>
      <c r="N40" s="758"/>
      <c r="O40" s="758"/>
      <c r="P40" s="573"/>
      <c r="Q40" s="65">
        <v>45425</v>
      </c>
      <c r="R40" s="11">
        <v>45429</v>
      </c>
      <c r="S40" s="629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1"/>
      <c r="AH40" s="107">
        <v>36</v>
      </c>
      <c r="AI40" s="55">
        <v>45775</v>
      </c>
      <c r="AJ40" s="103">
        <v>45779</v>
      </c>
      <c r="AK40" s="449" t="s">
        <v>172</v>
      </c>
      <c r="AL40" s="450"/>
      <c r="AM40" s="450"/>
      <c r="AN40" s="450"/>
      <c r="AO40" s="450"/>
      <c r="AP40" s="450"/>
      <c r="AQ40" s="450"/>
      <c r="AR40" s="450"/>
      <c r="AS40" s="450"/>
      <c r="AT40" s="450"/>
      <c r="AU40" s="450"/>
      <c r="AV40" s="450"/>
    </row>
    <row r="41" spans="1:48" ht="19.9" customHeight="1">
      <c r="A41" s="33">
        <v>37</v>
      </c>
      <c r="B41" s="49">
        <v>45783</v>
      </c>
      <c r="C41" s="47">
        <v>45786</v>
      </c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573"/>
      <c r="Q41" s="65">
        <v>45432</v>
      </c>
      <c r="R41" s="11">
        <v>45436</v>
      </c>
      <c r="S41" s="629"/>
      <c r="T41" s="630"/>
      <c r="U41" s="630"/>
      <c r="V41" s="630"/>
      <c r="W41" s="630"/>
      <c r="X41" s="630"/>
      <c r="Y41" s="630"/>
      <c r="Z41" s="630"/>
      <c r="AA41" s="630"/>
      <c r="AB41" s="630"/>
      <c r="AC41" s="630"/>
      <c r="AD41" s="631"/>
      <c r="AH41" s="107">
        <v>37</v>
      </c>
      <c r="AI41" s="56">
        <v>45783</v>
      </c>
      <c r="AJ41" s="103">
        <v>45786</v>
      </c>
      <c r="AK41" s="450"/>
      <c r="AL41" s="450"/>
      <c r="AM41" s="450"/>
      <c r="AN41" s="450"/>
      <c r="AO41" s="450"/>
      <c r="AP41" s="450"/>
      <c r="AQ41" s="450"/>
      <c r="AR41" s="450"/>
      <c r="AS41" s="450"/>
      <c r="AT41" s="450"/>
      <c r="AU41" s="450"/>
      <c r="AV41" s="450"/>
    </row>
    <row r="42" spans="1:48" ht="19.9" customHeight="1">
      <c r="A42" s="33">
        <v>38</v>
      </c>
      <c r="B42" s="46">
        <v>45789</v>
      </c>
      <c r="C42" s="47">
        <v>45793</v>
      </c>
      <c r="D42" s="758"/>
      <c r="E42" s="758"/>
      <c r="F42" s="758"/>
      <c r="G42" s="758"/>
      <c r="H42" s="758"/>
      <c r="I42" s="758"/>
      <c r="J42" s="758"/>
      <c r="K42" s="758"/>
      <c r="L42" s="758"/>
      <c r="M42" s="758"/>
      <c r="N42" s="758"/>
      <c r="O42" s="758"/>
      <c r="P42" s="573"/>
      <c r="Q42" s="66">
        <v>45440</v>
      </c>
      <c r="R42" s="11">
        <v>45443</v>
      </c>
      <c r="S42" s="632"/>
      <c r="T42" s="633"/>
      <c r="U42" s="633"/>
      <c r="V42" s="633"/>
      <c r="W42" s="633"/>
      <c r="X42" s="633"/>
      <c r="Y42" s="633"/>
      <c r="Z42" s="633"/>
      <c r="AA42" s="633"/>
      <c r="AB42" s="633"/>
      <c r="AC42" s="633"/>
      <c r="AD42" s="634"/>
      <c r="AH42" s="107">
        <v>38</v>
      </c>
      <c r="AI42" s="55">
        <v>45789</v>
      </c>
      <c r="AJ42" s="103">
        <v>45793</v>
      </c>
      <c r="AK42" s="450"/>
      <c r="AL42" s="450"/>
      <c r="AM42" s="450"/>
      <c r="AN42" s="450"/>
      <c r="AO42" s="450"/>
      <c r="AP42" s="450"/>
      <c r="AQ42" s="450"/>
      <c r="AR42" s="450"/>
      <c r="AS42" s="450"/>
      <c r="AT42" s="450"/>
      <c r="AU42" s="450"/>
      <c r="AV42" s="450"/>
    </row>
    <row r="43" spans="1:48" ht="19.9" customHeight="1">
      <c r="A43" s="33">
        <v>39</v>
      </c>
      <c r="B43" s="46">
        <v>45796</v>
      </c>
      <c r="C43" s="47">
        <v>45800</v>
      </c>
      <c r="D43" s="758"/>
      <c r="E43" s="758"/>
      <c r="F43" s="758"/>
      <c r="G43" s="758"/>
      <c r="H43" s="758"/>
      <c r="I43" s="758"/>
      <c r="J43" s="758"/>
      <c r="K43" s="758"/>
      <c r="L43" s="758"/>
      <c r="M43" s="758"/>
      <c r="N43" s="758"/>
      <c r="O43" s="758"/>
      <c r="P43" s="573"/>
      <c r="Q43" s="63">
        <v>45446</v>
      </c>
      <c r="R43" s="11">
        <v>45450</v>
      </c>
      <c r="S43" s="626" t="s">
        <v>173</v>
      </c>
      <c r="T43" s="627"/>
      <c r="U43" s="627"/>
      <c r="V43" s="627"/>
      <c r="W43" s="627"/>
      <c r="X43" s="627"/>
      <c r="Y43" s="627"/>
      <c r="Z43" s="627"/>
      <c r="AA43" s="627"/>
      <c r="AB43" s="627"/>
      <c r="AC43" s="627"/>
      <c r="AD43" s="628"/>
      <c r="AH43" s="107">
        <v>39</v>
      </c>
      <c r="AI43" s="55">
        <v>45796</v>
      </c>
      <c r="AJ43" s="103">
        <v>45800</v>
      </c>
      <c r="AK43" s="450"/>
      <c r="AL43" s="450"/>
      <c r="AM43" s="450"/>
      <c r="AN43" s="450"/>
      <c r="AO43" s="450"/>
      <c r="AP43" s="450"/>
      <c r="AQ43" s="450"/>
      <c r="AR43" s="450"/>
      <c r="AS43" s="450"/>
      <c r="AT43" s="450"/>
      <c r="AU43" s="450"/>
      <c r="AV43" s="450"/>
    </row>
    <row r="44" spans="1:48" ht="19.9" customHeight="1">
      <c r="A44" s="34">
        <v>40</v>
      </c>
      <c r="B44" s="46">
        <v>45804</v>
      </c>
      <c r="C44" s="47">
        <v>45807</v>
      </c>
      <c r="D44" s="759"/>
      <c r="E44" s="759"/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573"/>
      <c r="Q44" s="63">
        <v>45453</v>
      </c>
      <c r="R44" s="11">
        <v>45457</v>
      </c>
      <c r="S44" s="632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4"/>
      <c r="AH44" s="109">
        <v>40</v>
      </c>
      <c r="AI44" s="56">
        <v>45804</v>
      </c>
      <c r="AJ44" s="103">
        <v>45807</v>
      </c>
      <c r="AK44" s="450"/>
      <c r="AL44" s="450"/>
      <c r="AM44" s="450"/>
      <c r="AN44" s="450"/>
      <c r="AO44" s="450"/>
      <c r="AP44" s="450"/>
      <c r="AQ44" s="450"/>
      <c r="AR44" s="450"/>
      <c r="AS44" s="450"/>
      <c r="AT44" s="450"/>
      <c r="AU44" s="450"/>
      <c r="AV44" s="450"/>
    </row>
    <row r="45" spans="1:48" ht="19.9" customHeight="1">
      <c r="A45" s="34">
        <v>41</v>
      </c>
      <c r="B45" s="46">
        <v>45810</v>
      </c>
      <c r="C45" s="47">
        <v>45814</v>
      </c>
      <c r="D45" s="760" t="s">
        <v>174</v>
      </c>
      <c r="E45" s="753"/>
      <c r="F45" s="753"/>
      <c r="G45" s="753"/>
      <c r="H45" s="753"/>
      <c r="I45" s="753"/>
      <c r="J45" s="753"/>
      <c r="K45" s="753"/>
      <c r="L45" s="753"/>
      <c r="M45" s="753"/>
      <c r="N45" s="753"/>
      <c r="O45" s="753"/>
      <c r="P45" s="573"/>
      <c r="Q45" s="63">
        <f>(Q44+7)</f>
        <v>45460</v>
      </c>
      <c r="R45" s="11">
        <f>(R44+7)</f>
        <v>45464</v>
      </c>
      <c r="S45" s="626" t="s">
        <v>175</v>
      </c>
      <c r="T45" s="627"/>
      <c r="U45" s="627"/>
      <c r="V45" s="627"/>
      <c r="W45" s="627"/>
      <c r="X45" s="627"/>
      <c r="Y45" s="627"/>
      <c r="Z45" s="627"/>
      <c r="AA45" s="627"/>
      <c r="AB45" s="627"/>
      <c r="AC45" s="627"/>
      <c r="AD45" s="628"/>
      <c r="AH45" s="109">
        <v>41</v>
      </c>
      <c r="AI45" s="94">
        <v>45810</v>
      </c>
      <c r="AJ45" s="110">
        <v>45814</v>
      </c>
      <c r="AK45" s="451" t="s">
        <v>174</v>
      </c>
      <c r="AL45" s="452"/>
      <c r="AM45" s="452"/>
      <c r="AN45" s="452"/>
      <c r="AO45" s="452"/>
      <c r="AP45" s="452"/>
      <c r="AQ45" s="452"/>
      <c r="AR45" s="452"/>
      <c r="AS45" s="452"/>
      <c r="AT45" s="452"/>
      <c r="AU45" s="452"/>
      <c r="AV45" s="452"/>
    </row>
    <row r="46" spans="1:48" ht="19.9" customHeight="1">
      <c r="A46" s="34">
        <v>42</v>
      </c>
      <c r="B46" s="46">
        <v>45817</v>
      </c>
      <c r="C46" s="47">
        <v>45821</v>
      </c>
      <c r="D46" s="761" t="s">
        <v>29</v>
      </c>
      <c r="E46" s="761"/>
      <c r="F46" s="761"/>
      <c r="G46" s="761"/>
      <c r="H46" s="761"/>
      <c r="I46" s="761"/>
      <c r="J46" s="761"/>
      <c r="K46" s="761"/>
      <c r="L46" s="761"/>
      <c r="M46" s="761"/>
      <c r="N46" s="761"/>
      <c r="O46" s="761"/>
      <c r="P46" s="573"/>
      <c r="Q46" s="67">
        <f>(Q45+7)</f>
        <v>45467</v>
      </c>
      <c r="R46" s="10">
        <f>(R45+7)</f>
        <v>45471</v>
      </c>
      <c r="S46" s="635" t="s">
        <v>176</v>
      </c>
      <c r="T46" s="636"/>
      <c r="U46" s="636"/>
      <c r="V46" s="636"/>
      <c r="W46" s="636"/>
      <c r="X46" s="636"/>
      <c r="Y46" s="636"/>
      <c r="Z46" s="636"/>
      <c r="AA46" s="636"/>
      <c r="AB46" s="636"/>
      <c r="AC46" s="636"/>
      <c r="AD46" s="637"/>
      <c r="AH46" s="109">
        <v>42</v>
      </c>
      <c r="AI46" s="94">
        <v>45817</v>
      </c>
      <c r="AJ46" s="110">
        <v>45821</v>
      </c>
      <c r="AK46" s="448" t="s">
        <v>29</v>
      </c>
      <c r="AL46" s="448"/>
      <c r="AM46" s="448"/>
      <c r="AN46" s="448"/>
      <c r="AO46" s="448"/>
      <c r="AP46" s="448"/>
      <c r="AQ46" s="448"/>
      <c r="AR46" s="448"/>
      <c r="AS46" s="448"/>
      <c r="AT46" s="448"/>
      <c r="AU46" s="448"/>
      <c r="AV46" s="448"/>
    </row>
    <row r="47" spans="1:48" ht="19.9" customHeight="1">
      <c r="A47" s="34">
        <v>43</v>
      </c>
      <c r="B47" s="46">
        <v>45824</v>
      </c>
      <c r="C47" s="47">
        <v>45828</v>
      </c>
      <c r="D47" s="753" t="s">
        <v>177</v>
      </c>
      <c r="E47" s="753"/>
      <c r="F47" s="753"/>
      <c r="G47" s="753"/>
      <c r="H47" s="753"/>
      <c r="I47" s="753"/>
      <c r="J47" s="753"/>
      <c r="K47" s="753"/>
      <c r="L47" s="753"/>
      <c r="M47" s="753"/>
      <c r="N47" s="753"/>
      <c r="O47" s="753"/>
      <c r="P47" s="573"/>
      <c r="Q47" s="67">
        <f>(Q46+7)</f>
        <v>45474</v>
      </c>
      <c r="R47" s="10">
        <f>(R46+7)</f>
        <v>45478</v>
      </c>
      <c r="S47" s="635"/>
      <c r="T47" s="636"/>
      <c r="U47" s="636"/>
      <c r="V47" s="636"/>
      <c r="W47" s="636"/>
      <c r="X47" s="636"/>
      <c r="Y47" s="636"/>
      <c r="Z47" s="636"/>
      <c r="AA47" s="636"/>
      <c r="AB47" s="636"/>
      <c r="AC47" s="636"/>
      <c r="AD47" s="637"/>
      <c r="AH47" s="109">
        <v>43</v>
      </c>
      <c r="AI47" s="94">
        <v>45824</v>
      </c>
      <c r="AJ47" s="110">
        <v>45828</v>
      </c>
      <c r="AK47" s="443" t="s">
        <v>193</v>
      </c>
      <c r="AL47" s="443"/>
      <c r="AM47" s="443"/>
      <c r="AN47" s="443"/>
      <c r="AO47" s="443"/>
      <c r="AP47" s="443"/>
      <c r="AQ47" s="443"/>
      <c r="AR47" s="443"/>
      <c r="AS47" s="443"/>
      <c r="AT47" s="443"/>
      <c r="AU47" s="443"/>
      <c r="AV47" s="443"/>
    </row>
    <row r="48" spans="1:48" ht="19.9" customHeight="1">
      <c r="A48" s="34">
        <v>44</v>
      </c>
      <c r="B48" s="46">
        <v>45831</v>
      </c>
      <c r="C48" s="46">
        <v>45835</v>
      </c>
      <c r="D48" s="439" t="s">
        <v>178</v>
      </c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40"/>
      <c r="Q48" s="10">
        <f>(Q47+7)</f>
        <v>45481</v>
      </c>
      <c r="R48" s="10">
        <f>(R47+7)</f>
        <v>45485</v>
      </c>
      <c r="S48" s="635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7"/>
      <c r="AH48" s="109">
        <v>44</v>
      </c>
      <c r="AI48" s="94">
        <v>45831</v>
      </c>
      <c r="AJ48" s="94">
        <v>45835</v>
      </c>
      <c r="AK48" s="439" t="s">
        <v>178</v>
      </c>
      <c r="AL48" s="439"/>
      <c r="AM48" s="439"/>
      <c r="AN48" s="439"/>
      <c r="AO48" s="439"/>
      <c r="AP48" s="439"/>
      <c r="AQ48" s="439"/>
      <c r="AR48" s="439"/>
      <c r="AS48" s="439"/>
      <c r="AT48" s="439"/>
      <c r="AU48" s="439"/>
      <c r="AV48" s="440"/>
    </row>
    <row r="49" spans="1:48" ht="19.9" customHeight="1">
      <c r="A49" s="34">
        <v>45</v>
      </c>
      <c r="B49" s="46">
        <v>45838</v>
      </c>
      <c r="C49" s="46">
        <v>45842</v>
      </c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40"/>
      <c r="Q49" s="12">
        <f>(Q48+7)</f>
        <v>45488</v>
      </c>
      <c r="R49" s="12">
        <f>(R48+7)</f>
        <v>45492</v>
      </c>
      <c r="S49" s="638"/>
      <c r="T49" s="639"/>
      <c r="U49" s="639"/>
      <c r="V49" s="639"/>
      <c r="W49" s="639"/>
      <c r="X49" s="639"/>
      <c r="Y49" s="639"/>
      <c r="Z49" s="639"/>
      <c r="AA49" s="639"/>
      <c r="AB49" s="639"/>
      <c r="AC49" s="639"/>
      <c r="AD49" s="640"/>
      <c r="AH49" s="109">
        <v>45</v>
      </c>
      <c r="AI49" s="94">
        <v>45838</v>
      </c>
      <c r="AJ49" s="94">
        <v>45842</v>
      </c>
      <c r="AK49" s="439"/>
      <c r="AL49" s="439"/>
      <c r="AM49" s="439"/>
      <c r="AN49" s="439"/>
      <c r="AO49" s="439"/>
      <c r="AP49" s="439"/>
      <c r="AQ49" s="439"/>
      <c r="AR49" s="439"/>
      <c r="AS49" s="439"/>
      <c r="AT49" s="439"/>
      <c r="AU49" s="439"/>
      <c r="AV49" s="440"/>
    </row>
    <row r="50" spans="1:48" ht="19.9" customHeight="1">
      <c r="A50" s="34">
        <v>46</v>
      </c>
      <c r="B50" s="50">
        <v>45845</v>
      </c>
      <c r="C50" s="50">
        <v>45849</v>
      </c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40"/>
      <c r="AH50" s="109">
        <v>46</v>
      </c>
      <c r="AI50" s="111">
        <v>45845</v>
      </c>
      <c r="AJ50" s="111">
        <v>45849</v>
      </c>
      <c r="AK50" s="439"/>
      <c r="AL50" s="439"/>
      <c r="AM50" s="439"/>
      <c r="AN50" s="439"/>
      <c r="AO50" s="439"/>
      <c r="AP50" s="439"/>
      <c r="AQ50" s="439"/>
      <c r="AR50" s="439"/>
      <c r="AS50" s="439"/>
      <c r="AT50" s="439"/>
      <c r="AU50" s="439"/>
      <c r="AV50" s="440"/>
    </row>
    <row r="51" spans="1:48" ht="19.9" customHeight="1">
      <c r="A51" s="35">
        <v>47</v>
      </c>
      <c r="B51" s="51">
        <v>45852</v>
      </c>
      <c r="C51" s="51">
        <v>45856</v>
      </c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41"/>
      <c r="O51" s="442"/>
      <c r="AH51" s="112">
        <v>47</v>
      </c>
      <c r="AI51" s="113">
        <v>45852</v>
      </c>
      <c r="AJ51" s="113">
        <v>45856</v>
      </c>
      <c r="AK51" s="441"/>
      <c r="AL51" s="441"/>
      <c r="AM51" s="441"/>
      <c r="AN51" s="441"/>
      <c r="AO51" s="441"/>
      <c r="AP51" s="441"/>
      <c r="AQ51" s="441"/>
      <c r="AR51" s="441"/>
      <c r="AS51" s="441"/>
      <c r="AT51" s="441"/>
      <c r="AU51" s="441"/>
      <c r="AV51" s="442"/>
    </row>
    <row r="52" spans="1:36">
      <c r="A52" s="36"/>
      <c r="B52" s="37"/>
      <c r="C52" s="37"/>
      <c r="AH52" s="36"/>
      <c r="AI52" s="37"/>
      <c r="AJ52" s="37"/>
    </row>
    <row r="53" spans="1:36">
      <c r="A53" s="36"/>
      <c r="B53" s="37"/>
      <c r="C53" s="37"/>
      <c r="AH53" s="36"/>
      <c r="AI53" s="37"/>
      <c r="AJ53" s="37"/>
    </row>
    <row r="54" spans="1:3">
      <c r="A54" s="36"/>
      <c r="B54" s="37"/>
      <c r="C54" s="37"/>
    </row>
    <row r="55" spans="1:3">
      <c r="A55" s="36"/>
      <c r="B55" s="37"/>
      <c r="C55" s="37"/>
    </row>
    <row r="56" spans="1:3">
      <c r="A56" s="36"/>
      <c r="B56" s="37"/>
      <c r="C56" s="37"/>
    </row>
  </sheetData>
  <mergeCells count="197">
    <mergeCell ref="AK4:AL7"/>
    <mergeCell ref="J7:K10"/>
    <mergeCell ref="D8:E12"/>
    <mergeCell ref="F8:G12"/>
    <mergeCell ref="H8:I12"/>
    <mergeCell ref="L8:M11"/>
    <mergeCell ref="N8:O12"/>
    <mergeCell ref="J11:K12"/>
    <mergeCell ref="D32:E32"/>
    <mergeCell ref="D18:E21"/>
    <mergeCell ref="F18:G21"/>
    <mergeCell ref="H18:I21"/>
    <mergeCell ref="J18:K21"/>
    <mergeCell ref="L18:M21"/>
    <mergeCell ref="N21:O21"/>
    <mergeCell ref="N24:O24"/>
    <mergeCell ref="D22:O23"/>
    <mergeCell ref="F24:G24"/>
    <mergeCell ref="H24:I24"/>
    <mergeCell ref="J24:K24"/>
    <mergeCell ref="L24:M24"/>
    <mergeCell ref="D24:E27"/>
    <mergeCell ref="H25:I29"/>
    <mergeCell ref="Y2:Z4"/>
    <mergeCell ref="D48:O51"/>
    <mergeCell ref="D47:O47"/>
    <mergeCell ref="D35:O35"/>
    <mergeCell ref="D36:O36"/>
    <mergeCell ref="D37:O37"/>
    <mergeCell ref="D38:O38"/>
    <mergeCell ref="D39:O39"/>
    <mergeCell ref="D40:O44"/>
    <mergeCell ref="D45:O45"/>
    <mergeCell ref="D46:O46"/>
    <mergeCell ref="B1:O1"/>
    <mergeCell ref="D2:E2"/>
    <mergeCell ref="F2:G2"/>
    <mergeCell ref="H2:I2"/>
    <mergeCell ref="J2:K2"/>
    <mergeCell ref="L2:M2"/>
    <mergeCell ref="N2:O2"/>
    <mergeCell ref="A2:C2"/>
    <mergeCell ref="N13:O16"/>
    <mergeCell ref="L16:M17"/>
    <mergeCell ref="N17:O20"/>
    <mergeCell ref="L12:M15"/>
    <mergeCell ref="D13:E17"/>
    <mergeCell ref="F13:G17"/>
    <mergeCell ref="H13:I17"/>
    <mergeCell ref="J13:K17"/>
    <mergeCell ref="D3:O3"/>
    <mergeCell ref="D4:E7"/>
    <mergeCell ref="F4:G7"/>
    <mergeCell ref="H4:I5"/>
    <mergeCell ref="J4:K6"/>
    <mergeCell ref="L4:M7"/>
    <mergeCell ref="N4:O7"/>
    <mergeCell ref="H6:I7"/>
    <mergeCell ref="S1:AD1"/>
    <mergeCell ref="S11:T15"/>
    <mergeCell ref="U11:V15"/>
    <mergeCell ref="W11:X15"/>
    <mergeCell ref="Y11:Z15"/>
    <mergeCell ref="AC11:AD14"/>
    <mergeCell ref="AA14:AB15"/>
    <mergeCell ref="AC15:AD18"/>
    <mergeCell ref="S16:T18"/>
    <mergeCell ref="U16:V18"/>
    <mergeCell ref="W16:X18"/>
    <mergeCell ref="Y16:Z18"/>
    <mergeCell ref="AA16:AB18"/>
    <mergeCell ref="AA10:AB13"/>
    <mergeCell ref="Y9:Z10"/>
    <mergeCell ref="AC6:AD10"/>
    <mergeCell ref="AA6:AB9"/>
    <mergeCell ref="W6:X10"/>
    <mergeCell ref="U6:V10"/>
    <mergeCell ref="S6:T10"/>
    <mergeCell ref="Y5:Z8"/>
    <mergeCell ref="W4:X5"/>
    <mergeCell ref="AC2:AD5"/>
    <mergeCell ref="AA2:AB5"/>
    <mergeCell ref="W21:X22"/>
    <mergeCell ref="Y21:Z22"/>
    <mergeCell ref="AA21:AB22"/>
    <mergeCell ref="AC21:AD22"/>
    <mergeCell ref="S22:T25"/>
    <mergeCell ref="W23:X27"/>
    <mergeCell ref="Y23:Z27"/>
    <mergeCell ref="AA23:AB27"/>
    <mergeCell ref="AC23:AD27"/>
    <mergeCell ref="S26:T29"/>
    <mergeCell ref="W28:X28"/>
    <mergeCell ref="W2:X3"/>
    <mergeCell ref="U2:V5"/>
    <mergeCell ref="S2:T5"/>
    <mergeCell ref="S38:AD42"/>
    <mergeCell ref="S43:AD44"/>
    <mergeCell ref="S45:AD45"/>
    <mergeCell ref="S46:AD49"/>
    <mergeCell ref="U23:V26"/>
    <mergeCell ref="S34:AD34"/>
    <mergeCell ref="S35:AD35"/>
    <mergeCell ref="S36:AD36"/>
    <mergeCell ref="S37:AD37"/>
    <mergeCell ref="S33:AD33"/>
    <mergeCell ref="S31:T32"/>
    <mergeCell ref="S30:T30"/>
    <mergeCell ref="U29:V32"/>
    <mergeCell ref="W29:X32"/>
    <mergeCell ref="Y28:Z32"/>
    <mergeCell ref="AA28:AB32"/>
    <mergeCell ref="AC28:AD32"/>
    <mergeCell ref="U27:V28"/>
    <mergeCell ref="S19:AD20"/>
    <mergeCell ref="S21:T21"/>
    <mergeCell ref="U21:V22"/>
    <mergeCell ref="P35:P47"/>
    <mergeCell ref="J25:K29"/>
    <mergeCell ref="L25:M29"/>
    <mergeCell ref="N25:O29"/>
    <mergeCell ref="D28:E31"/>
    <mergeCell ref="H30:I30"/>
    <mergeCell ref="F25:G28"/>
    <mergeCell ref="F29:G30"/>
    <mergeCell ref="F31:G33"/>
    <mergeCell ref="H31:I33"/>
    <mergeCell ref="J30:K33"/>
    <mergeCell ref="L30:M33"/>
    <mergeCell ref="N30:O33"/>
    <mergeCell ref="AI1:AV1"/>
    <mergeCell ref="AH2:AJ2"/>
    <mergeCell ref="AK2:AL2"/>
    <mergeCell ref="AM2:AN2"/>
    <mergeCell ref="AO2:AP2"/>
    <mergeCell ref="AQ2:AR2"/>
    <mergeCell ref="AS2:AT2"/>
    <mergeCell ref="AU2:AV2"/>
    <mergeCell ref="AK3:AV3"/>
    <mergeCell ref="AM4:AN7"/>
    <mergeCell ref="AO4:AP5"/>
    <mergeCell ref="AQ4:AR6"/>
    <mergeCell ref="AS4:AT7"/>
    <mergeCell ref="AU4:AV7"/>
    <mergeCell ref="AO6:AP7"/>
    <mergeCell ref="AQ7:AR10"/>
    <mergeCell ref="AK8:AL12"/>
    <mergeCell ref="AM8:AN12"/>
    <mergeCell ref="AO8:AP12"/>
    <mergeCell ref="AS8:AT11"/>
    <mergeCell ref="AU8:AV12"/>
    <mergeCell ref="AQ11:AR12"/>
    <mergeCell ref="AS12:AT15"/>
    <mergeCell ref="AK13:AL17"/>
    <mergeCell ref="AM13:AN17"/>
    <mergeCell ref="AO13:AP17"/>
    <mergeCell ref="AQ13:AR17"/>
    <mergeCell ref="AU13:AV16"/>
    <mergeCell ref="AS16:AT17"/>
    <mergeCell ref="AU17:AV20"/>
    <mergeCell ref="AK18:AL21"/>
    <mergeCell ref="AM18:AN21"/>
    <mergeCell ref="AO18:AP21"/>
    <mergeCell ref="AQ18:AR21"/>
    <mergeCell ref="AS18:AT21"/>
    <mergeCell ref="AU21:AV21"/>
    <mergeCell ref="AK22:AV23"/>
    <mergeCell ref="AK24:AL27"/>
    <mergeCell ref="AM24:AN24"/>
    <mergeCell ref="AO24:AP24"/>
    <mergeCell ref="AQ24:AR24"/>
    <mergeCell ref="AS24:AT24"/>
    <mergeCell ref="AU24:AV24"/>
    <mergeCell ref="AM25:AN28"/>
    <mergeCell ref="AO25:AP29"/>
    <mergeCell ref="AQ25:AR29"/>
    <mergeCell ref="AS25:AT29"/>
    <mergeCell ref="AU25:AV29"/>
    <mergeCell ref="AK28:AL31"/>
    <mergeCell ref="AM29:AN30"/>
    <mergeCell ref="AO30:AP30"/>
    <mergeCell ref="AQ30:AR33"/>
    <mergeCell ref="AS30:AT33"/>
    <mergeCell ref="AU30:AV33"/>
    <mergeCell ref="AM31:AN33"/>
    <mergeCell ref="AO31:AP33"/>
    <mergeCell ref="AK33:AL33"/>
    <mergeCell ref="AK48:AV51"/>
    <mergeCell ref="AK35:AV35"/>
    <mergeCell ref="AK36:AV36"/>
    <mergeCell ref="AK37:AV37"/>
    <mergeCell ref="AK38:AV38"/>
    <mergeCell ref="AK39:AV39"/>
    <mergeCell ref="AK40:AV44"/>
    <mergeCell ref="AK45:AV45"/>
    <mergeCell ref="AK46:AV46"/>
    <mergeCell ref="AK47:AV47"/>
  </mergeCells>
  <pageMargins left="0.7" right="0.7" top="0.75" bottom="0.75" header="0.3" footer="0.3"/>
  <pageSetup paperSize="9" scale="45" orientation="portrait"/>
  <headerFooter scaleWithDoc="1" alignWithMargins="0" differentFirst="0" differentOddEven="0"/>
  <legacyDrawing r:id="rId2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FV56"/>
  <sheetViews>
    <sheetView topLeftCell="CV1" view="normal" workbookViewId="0">
      <selection pane="topLeft" activeCell="DN19" sqref="DN19"/>
    </sheetView>
  </sheetViews>
  <sheetFormatPr defaultColWidth="9.140625" defaultRowHeight="18.75"/>
  <cols>
    <col min="1" max="1" width="7.375" style="7" hidden="1" customWidth="1"/>
    <col min="2" max="2" width="12.125" style="5" hidden="1" customWidth="1"/>
    <col min="3" max="3" width="12.75390625" style="5" hidden="1" customWidth="1"/>
    <col min="4" max="15" width="14.00390625" style="5" hidden="1" customWidth="1"/>
    <col min="16" max="16" width="0" style="5" hidden="1" customWidth="1"/>
    <col min="17" max="18" width="10.00390625" style="5" hidden="1" customWidth="1"/>
    <col min="19" max="31" width="0" style="5" hidden="1" customWidth="1"/>
    <col min="32" max="32" width="11.00390625" style="5" hidden="1" customWidth="1"/>
    <col min="33" max="48" width="0" style="5" hidden="1" customWidth="1"/>
    <col min="49" max="50" width="10.125" style="5" hidden="1" customWidth="1"/>
    <col min="51" max="66" width="0" style="5" hidden="1" customWidth="1"/>
    <col min="67" max="68" width="10.125" style="5" hidden="1" customWidth="1"/>
    <col min="69" max="84" width="0" style="5" hidden="1" customWidth="1"/>
    <col min="85" max="86" width="10.125" style="5" hidden="1" customWidth="1"/>
    <col min="87" max="99" width="0" style="5" hidden="1" customWidth="1"/>
    <col min="100" max="101" width="9.125" style="5" customWidth="1"/>
    <col min="102" max="103" width="10.125" style="5" bestFit="1" customWidth="1"/>
    <col min="104" max="16384" width="9.125" style="5" customWidth="1"/>
  </cols>
  <sheetData>
    <row r="1" spans="1:115" ht="47.25">
      <c r="A1" s="40" t="s">
        <v>114</v>
      </c>
      <c r="B1" s="732" t="s">
        <v>147</v>
      </c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4"/>
      <c r="S1" s="710" t="s">
        <v>148</v>
      </c>
      <c r="T1" s="710"/>
      <c r="U1" s="711"/>
      <c r="V1" s="711"/>
      <c r="W1" s="711"/>
      <c r="X1" s="711"/>
      <c r="Y1" s="711"/>
      <c r="Z1" s="711"/>
      <c r="AA1" s="711"/>
      <c r="AB1" s="712"/>
      <c r="AC1" s="712"/>
      <c r="AD1" s="713"/>
      <c r="AV1" s="40" t="s">
        <v>114</v>
      </c>
      <c r="AW1" s="732" t="s">
        <v>179</v>
      </c>
      <c r="AX1" s="733"/>
      <c r="AY1" s="733"/>
      <c r="AZ1" s="733"/>
      <c r="BA1" s="733"/>
      <c r="BB1" s="733"/>
      <c r="BC1" s="733"/>
      <c r="BD1" s="733"/>
      <c r="BE1" s="733"/>
      <c r="BF1" s="733"/>
      <c r="BG1" s="733"/>
      <c r="BH1" s="733"/>
      <c r="BI1" s="733"/>
      <c r="BJ1" s="734"/>
      <c r="BN1" s="83" t="s">
        <v>114</v>
      </c>
      <c r="BO1" s="808" t="s">
        <v>180</v>
      </c>
      <c r="BP1" s="809"/>
      <c r="BQ1" s="809"/>
      <c r="BR1" s="809"/>
      <c r="BS1" s="809"/>
      <c r="BT1" s="809"/>
      <c r="BU1" s="809"/>
      <c r="BV1" s="809"/>
      <c r="BW1" s="809"/>
      <c r="BX1" s="809"/>
      <c r="BY1" s="809"/>
      <c r="BZ1" s="809"/>
      <c r="CA1" s="809"/>
      <c r="CB1" s="810"/>
      <c r="CF1" s="84" t="s">
        <v>114</v>
      </c>
      <c r="CG1" s="811" t="s">
        <v>181</v>
      </c>
      <c r="CH1" s="812"/>
      <c r="CI1" s="812"/>
      <c r="CJ1" s="812"/>
      <c r="CK1" s="812"/>
      <c r="CL1" s="812"/>
      <c r="CM1" s="812"/>
      <c r="CN1" s="812"/>
      <c r="CO1" s="812"/>
      <c r="CP1" s="812"/>
      <c r="CQ1" s="812"/>
      <c r="CR1" s="812"/>
      <c r="CS1" s="812"/>
      <c r="CT1" s="813"/>
      <c r="CW1" s="86" t="s">
        <v>114</v>
      </c>
      <c r="CX1" s="820" t="s">
        <v>147</v>
      </c>
      <c r="CY1" s="821"/>
      <c r="CZ1" s="821"/>
      <c r="DA1" s="821"/>
      <c r="DB1" s="821"/>
      <c r="DC1" s="821"/>
      <c r="DD1" s="821"/>
      <c r="DE1" s="821"/>
      <c r="DF1" s="821"/>
      <c r="DG1" s="821"/>
      <c r="DH1" s="821"/>
      <c r="DI1" s="821"/>
      <c r="DJ1" s="821"/>
      <c r="DK1" s="822"/>
    </row>
    <row r="2" spans="1:115" customHeight="1">
      <c r="A2" s="735"/>
      <c r="B2" s="736"/>
      <c r="C2" s="737"/>
      <c r="D2" s="565" t="s">
        <v>101</v>
      </c>
      <c r="E2" s="566"/>
      <c r="F2" s="565" t="s">
        <v>102</v>
      </c>
      <c r="G2" s="566"/>
      <c r="H2" s="565" t="s">
        <v>116</v>
      </c>
      <c r="I2" s="566"/>
      <c r="J2" s="565" t="s">
        <v>117</v>
      </c>
      <c r="K2" s="566"/>
      <c r="L2" s="565" t="s">
        <v>118</v>
      </c>
      <c r="M2" s="566"/>
      <c r="N2" s="565" t="s">
        <v>119</v>
      </c>
      <c r="O2" s="567"/>
      <c r="S2" s="620" t="s">
        <v>149</v>
      </c>
      <c r="T2" s="621"/>
      <c r="U2" s="614" t="s">
        <v>150</v>
      </c>
      <c r="V2" s="615"/>
      <c r="W2" s="610" t="s">
        <v>151</v>
      </c>
      <c r="X2" s="611"/>
      <c r="Y2" s="641" t="s">
        <v>152</v>
      </c>
      <c r="Z2" s="642"/>
      <c r="AA2" s="660" t="s">
        <v>153</v>
      </c>
      <c r="AB2" s="661"/>
      <c r="AC2" s="699" t="s">
        <v>154</v>
      </c>
      <c r="AD2" s="729"/>
      <c r="AV2" s="735"/>
      <c r="AW2" s="736"/>
      <c r="AX2" s="737"/>
      <c r="AY2" s="565" t="s">
        <v>101</v>
      </c>
      <c r="AZ2" s="566"/>
      <c r="BA2" s="565" t="s">
        <v>102</v>
      </c>
      <c r="BB2" s="566"/>
      <c r="BC2" s="565" t="s">
        <v>116</v>
      </c>
      <c r="BD2" s="566"/>
      <c r="BE2" s="565" t="s">
        <v>117</v>
      </c>
      <c r="BF2" s="566"/>
      <c r="BG2" s="565" t="s">
        <v>118</v>
      </c>
      <c r="BH2" s="566"/>
      <c r="BI2" s="565" t="s">
        <v>119</v>
      </c>
      <c r="BJ2" s="567"/>
      <c r="BN2" s="735"/>
      <c r="BO2" s="736"/>
      <c r="BP2" s="737"/>
      <c r="BQ2" s="565" t="s">
        <v>101</v>
      </c>
      <c r="BR2" s="566"/>
      <c r="BS2" s="565" t="s">
        <v>102</v>
      </c>
      <c r="BT2" s="566"/>
      <c r="BU2" s="565" t="s">
        <v>116</v>
      </c>
      <c r="BV2" s="566"/>
      <c r="BW2" s="565" t="s">
        <v>117</v>
      </c>
      <c r="BX2" s="566"/>
      <c r="BY2" s="565" t="s">
        <v>118</v>
      </c>
      <c r="BZ2" s="566"/>
      <c r="CA2" s="565" t="s">
        <v>119</v>
      </c>
      <c r="CB2" s="567"/>
      <c r="CF2" s="735"/>
      <c r="CG2" s="736"/>
      <c r="CH2" s="737"/>
      <c r="CI2" s="565" t="s">
        <v>101</v>
      </c>
      <c r="CJ2" s="566"/>
      <c r="CK2" s="565" t="s">
        <v>102</v>
      </c>
      <c r="CL2" s="566"/>
      <c r="CM2" s="565" t="s">
        <v>116</v>
      </c>
      <c r="CN2" s="566"/>
      <c r="CO2" s="565" t="s">
        <v>117</v>
      </c>
      <c r="CP2" s="566"/>
      <c r="CQ2" s="565" t="s">
        <v>118</v>
      </c>
      <c r="CR2" s="566"/>
      <c r="CS2" s="565" t="s">
        <v>119</v>
      </c>
      <c r="CT2" s="567"/>
      <c r="CW2" s="735"/>
      <c r="CX2" s="736"/>
      <c r="CY2" s="737"/>
      <c r="CZ2" s="565" t="s">
        <v>101</v>
      </c>
      <c r="DA2" s="566"/>
      <c r="DB2" s="565" t="s">
        <v>102</v>
      </c>
      <c r="DC2" s="566"/>
      <c r="DD2" s="565" t="s">
        <v>116</v>
      </c>
      <c r="DE2" s="566"/>
      <c r="DF2" s="565" t="s">
        <v>117</v>
      </c>
      <c r="DG2" s="566"/>
      <c r="DH2" s="565" t="s">
        <v>118</v>
      </c>
      <c r="DI2" s="566"/>
      <c r="DJ2" s="565" t="s">
        <v>119</v>
      </c>
      <c r="DK2" s="567"/>
    </row>
    <row r="3" spans="1:115">
      <c r="A3" s="30">
        <v>1</v>
      </c>
      <c r="B3" s="45">
        <v>45516</v>
      </c>
      <c r="C3" s="45">
        <v>45520</v>
      </c>
      <c r="D3" s="749" t="s">
        <v>155</v>
      </c>
      <c r="E3" s="710"/>
      <c r="F3" s="711"/>
      <c r="G3" s="711"/>
      <c r="H3" s="711"/>
      <c r="I3" s="711"/>
      <c r="J3" s="711"/>
      <c r="K3" s="711"/>
      <c r="L3" s="711"/>
      <c r="M3" s="712"/>
      <c r="N3" s="712"/>
      <c r="O3" s="713"/>
      <c r="S3" s="622"/>
      <c r="T3" s="623"/>
      <c r="U3" s="616"/>
      <c r="V3" s="617"/>
      <c r="W3" s="612"/>
      <c r="X3" s="613"/>
      <c r="Y3" s="643"/>
      <c r="Z3" s="644"/>
      <c r="AA3" s="662"/>
      <c r="AB3" s="663"/>
      <c r="AC3" s="701"/>
      <c r="AD3" s="730"/>
      <c r="AH3" s="749" t="s">
        <v>182</v>
      </c>
      <c r="AI3" s="710"/>
      <c r="AJ3" s="711"/>
      <c r="AK3" s="711"/>
      <c r="AL3" s="711"/>
      <c r="AM3" s="711"/>
      <c r="AN3" s="711"/>
      <c r="AO3" s="711"/>
      <c r="AP3" s="711"/>
      <c r="AQ3" s="712"/>
      <c r="AR3" s="712"/>
      <c r="AS3" s="713"/>
      <c r="AV3" s="30">
        <v>1</v>
      </c>
      <c r="AW3" s="45">
        <v>45516</v>
      </c>
      <c r="AX3" s="45">
        <v>45520</v>
      </c>
      <c r="AY3" s="749" t="s">
        <v>155</v>
      </c>
      <c r="AZ3" s="710"/>
      <c r="BA3" s="711"/>
      <c r="BB3" s="711"/>
      <c r="BC3" s="711"/>
      <c r="BD3" s="711"/>
      <c r="BE3" s="711"/>
      <c r="BF3" s="711"/>
      <c r="BG3" s="711"/>
      <c r="BH3" s="712"/>
      <c r="BI3" s="712"/>
      <c r="BJ3" s="713"/>
      <c r="BN3" s="30">
        <v>1</v>
      </c>
      <c r="BO3" s="45">
        <v>45516</v>
      </c>
      <c r="BP3" s="45">
        <v>45520</v>
      </c>
      <c r="BQ3" s="749" t="s">
        <v>155</v>
      </c>
      <c r="BR3" s="710"/>
      <c r="BS3" s="711"/>
      <c r="BT3" s="711"/>
      <c r="BU3" s="711"/>
      <c r="BV3" s="711"/>
      <c r="BW3" s="711"/>
      <c r="BX3" s="711"/>
      <c r="BY3" s="711"/>
      <c r="BZ3" s="712"/>
      <c r="CA3" s="712"/>
      <c r="CB3" s="713"/>
      <c r="CF3" s="30">
        <v>1</v>
      </c>
      <c r="CG3" s="45">
        <v>45516</v>
      </c>
      <c r="CH3" s="45">
        <v>45520</v>
      </c>
      <c r="CI3" s="749" t="s">
        <v>155</v>
      </c>
      <c r="CJ3" s="710"/>
      <c r="CK3" s="711"/>
      <c r="CL3" s="711"/>
      <c r="CM3" s="711"/>
      <c r="CN3" s="711"/>
      <c r="CO3" s="711"/>
      <c r="CP3" s="711"/>
      <c r="CQ3" s="711"/>
      <c r="CR3" s="712"/>
      <c r="CS3" s="712"/>
      <c r="CT3" s="713"/>
      <c r="CW3" s="30">
        <v>1</v>
      </c>
      <c r="CX3" s="45">
        <v>45516</v>
      </c>
      <c r="CY3" s="45">
        <v>45520</v>
      </c>
      <c r="CZ3" s="749" t="s">
        <v>155</v>
      </c>
      <c r="DA3" s="710"/>
      <c r="DB3" s="711"/>
      <c r="DC3" s="711"/>
      <c r="DD3" s="711"/>
      <c r="DE3" s="711"/>
      <c r="DF3" s="711"/>
      <c r="DG3" s="711"/>
      <c r="DH3" s="711"/>
      <c r="DI3" s="712"/>
      <c r="DJ3" s="712"/>
      <c r="DK3" s="713"/>
    </row>
    <row r="4" spans="1:115" customHeight="1">
      <c r="A4" s="30">
        <v>2</v>
      </c>
      <c r="B4" s="46">
        <v>45523</v>
      </c>
      <c r="C4" s="46">
        <v>45527</v>
      </c>
      <c r="D4" s="672" t="s">
        <v>149</v>
      </c>
      <c r="E4" s="621"/>
      <c r="F4" s="614" t="s">
        <v>150</v>
      </c>
      <c r="G4" s="615"/>
      <c r="H4" s="610" t="s">
        <v>151</v>
      </c>
      <c r="I4" s="611"/>
      <c r="J4" s="738" t="s">
        <v>152</v>
      </c>
      <c r="K4" s="738"/>
      <c r="L4" s="660" t="s">
        <v>153</v>
      </c>
      <c r="M4" s="661"/>
      <c r="N4" s="666" t="s">
        <v>154</v>
      </c>
      <c r="O4" s="750"/>
      <c r="S4" s="622"/>
      <c r="T4" s="623"/>
      <c r="U4" s="616"/>
      <c r="V4" s="617"/>
      <c r="W4" s="675" t="s">
        <v>156</v>
      </c>
      <c r="X4" s="676"/>
      <c r="Y4" s="645"/>
      <c r="Z4" s="646"/>
      <c r="AA4" s="662"/>
      <c r="AB4" s="663"/>
      <c r="AC4" s="701"/>
      <c r="AD4" s="730"/>
      <c r="AH4" s="575" t="s">
        <v>149</v>
      </c>
      <c r="AI4" s="575"/>
      <c r="AJ4" s="576" t="s">
        <v>150</v>
      </c>
      <c r="AK4" s="576"/>
      <c r="AL4" s="772" t="s">
        <v>151</v>
      </c>
      <c r="AM4" s="772"/>
      <c r="AN4" s="578" t="s">
        <v>152</v>
      </c>
      <c r="AO4" s="578"/>
      <c r="AP4" s="768" t="s">
        <v>153</v>
      </c>
      <c r="AQ4" s="768"/>
      <c r="AR4" s="574" t="s">
        <v>154</v>
      </c>
      <c r="AS4" s="574"/>
      <c r="AV4" s="30">
        <v>2</v>
      </c>
      <c r="AW4" s="46">
        <v>45523</v>
      </c>
      <c r="AX4" s="46">
        <v>45527</v>
      </c>
      <c r="AY4" s="672" t="s">
        <v>149</v>
      </c>
      <c r="AZ4" s="621"/>
      <c r="BA4" s="614" t="s">
        <v>150</v>
      </c>
      <c r="BB4" s="615"/>
      <c r="BC4" s="610" t="s">
        <v>151</v>
      </c>
      <c r="BD4" s="611"/>
      <c r="BE4" s="738" t="s">
        <v>152</v>
      </c>
      <c r="BF4" s="738"/>
      <c r="BG4" s="660" t="s">
        <v>153</v>
      </c>
      <c r="BH4" s="661"/>
      <c r="BI4" s="666" t="s">
        <v>154</v>
      </c>
      <c r="BJ4" s="750"/>
      <c r="BN4" s="30">
        <v>2</v>
      </c>
      <c r="BO4" s="46">
        <v>45523</v>
      </c>
      <c r="BP4" s="46">
        <v>45527</v>
      </c>
      <c r="BQ4" s="672" t="s">
        <v>149</v>
      </c>
      <c r="BR4" s="621"/>
      <c r="BS4" s="614" t="s">
        <v>150</v>
      </c>
      <c r="BT4" s="615"/>
      <c r="BU4" s="610" t="s">
        <v>151</v>
      </c>
      <c r="BV4" s="611"/>
      <c r="BW4" s="738" t="s">
        <v>152</v>
      </c>
      <c r="BX4" s="738"/>
      <c r="BY4" s="660" t="s">
        <v>153</v>
      </c>
      <c r="BZ4" s="661"/>
      <c r="CA4" s="666" t="s">
        <v>154</v>
      </c>
      <c r="CB4" s="750"/>
      <c r="CF4" s="30">
        <v>2</v>
      </c>
      <c r="CG4" s="46">
        <v>45523</v>
      </c>
      <c r="CH4" s="46">
        <v>45527</v>
      </c>
      <c r="CI4" s="672" t="s">
        <v>149</v>
      </c>
      <c r="CJ4" s="621"/>
      <c r="CK4" s="614" t="s">
        <v>150</v>
      </c>
      <c r="CL4" s="615"/>
      <c r="CM4" s="610" t="s">
        <v>151</v>
      </c>
      <c r="CN4" s="611"/>
      <c r="CO4" s="738" t="s">
        <v>152</v>
      </c>
      <c r="CP4" s="738"/>
      <c r="CQ4" s="660" t="s">
        <v>153</v>
      </c>
      <c r="CR4" s="661"/>
      <c r="CS4" s="666" t="s">
        <v>154</v>
      </c>
      <c r="CT4" s="750"/>
      <c r="CW4" s="30">
        <v>2</v>
      </c>
      <c r="CX4" s="46">
        <v>45523</v>
      </c>
      <c r="CY4" s="46">
        <v>45527</v>
      </c>
      <c r="CZ4" s="672" t="s">
        <v>149</v>
      </c>
      <c r="DA4" s="621"/>
      <c r="DB4" s="614" t="s">
        <v>150</v>
      </c>
      <c r="DC4" s="615"/>
      <c r="DD4" s="610" t="s">
        <v>151</v>
      </c>
      <c r="DE4" s="611"/>
      <c r="DF4" s="738" t="s">
        <v>152</v>
      </c>
      <c r="DG4" s="738"/>
      <c r="DH4" s="660" t="s">
        <v>153</v>
      </c>
      <c r="DI4" s="661"/>
      <c r="DJ4" s="666" t="s">
        <v>154</v>
      </c>
      <c r="DK4" s="750"/>
    </row>
    <row r="5" spans="1:115" customHeight="1">
      <c r="A5" s="30">
        <v>3</v>
      </c>
      <c r="B5" s="49">
        <v>45531</v>
      </c>
      <c r="C5" s="46">
        <v>45534</v>
      </c>
      <c r="D5" s="673"/>
      <c r="E5" s="623"/>
      <c r="F5" s="616"/>
      <c r="G5" s="617"/>
      <c r="H5" s="658"/>
      <c r="I5" s="659"/>
      <c r="J5" s="738"/>
      <c r="K5" s="738"/>
      <c r="L5" s="662"/>
      <c r="M5" s="663"/>
      <c r="N5" s="668"/>
      <c r="O5" s="751"/>
      <c r="S5" s="624"/>
      <c r="T5" s="625"/>
      <c r="U5" s="618"/>
      <c r="V5" s="619"/>
      <c r="W5" s="677"/>
      <c r="X5" s="678"/>
      <c r="Y5" s="610" t="s">
        <v>151</v>
      </c>
      <c r="Z5" s="611"/>
      <c r="AA5" s="664"/>
      <c r="AB5" s="665"/>
      <c r="AC5" s="703"/>
      <c r="AD5" s="731"/>
      <c r="AH5" s="575"/>
      <c r="AI5" s="575"/>
      <c r="AJ5" s="576"/>
      <c r="AK5" s="576"/>
      <c r="AL5" s="772"/>
      <c r="AM5" s="772"/>
      <c r="AN5" s="578"/>
      <c r="AO5" s="578"/>
      <c r="AP5" s="768"/>
      <c r="AQ5" s="768"/>
      <c r="AR5" s="574"/>
      <c r="AS5" s="574"/>
      <c r="AV5" s="30">
        <v>3</v>
      </c>
      <c r="AW5" s="49">
        <v>45531</v>
      </c>
      <c r="AX5" s="46">
        <v>45534</v>
      </c>
      <c r="AY5" s="673"/>
      <c r="AZ5" s="623"/>
      <c r="BA5" s="616"/>
      <c r="BB5" s="617"/>
      <c r="BC5" s="658"/>
      <c r="BD5" s="659"/>
      <c r="BE5" s="738"/>
      <c r="BF5" s="738"/>
      <c r="BG5" s="662"/>
      <c r="BH5" s="663"/>
      <c r="BI5" s="668"/>
      <c r="BJ5" s="751"/>
      <c r="BN5" s="30">
        <v>3</v>
      </c>
      <c r="BO5" s="49">
        <v>45531</v>
      </c>
      <c r="BP5" s="46">
        <v>45534</v>
      </c>
      <c r="BQ5" s="673"/>
      <c r="BR5" s="623"/>
      <c r="BS5" s="616"/>
      <c r="BT5" s="617"/>
      <c r="BU5" s="658"/>
      <c r="BV5" s="659"/>
      <c r="BW5" s="738"/>
      <c r="BX5" s="738"/>
      <c r="BY5" s="662"/>
      <c r="BZ5" s="663"/>
      <c r="CA5" s="668"/>
      <c r="CB5" s="751"/>
      <c r="CF5" s="30">
        <v>3</v>
      </c>
      <c r="CG5" s="49">
        <v>45531</v>
      </c>
      <c r="CH5" s="46">
        <v>45534</v>
      </c>
      <c r="CI5" s="673"/>
      <c r="CJ5" s="623"/>
      <c r="CK5" s="616"/>
      <c r="CL5" s="617"/>
      <c r="CM5" s="658"/>
      <c r="CN5" s="659"/>
      <c r="CO5" s="738"/>
      <c r="CP5" s="738"/>
      <c r="CQ5" s="662"/>
      <c r="CR5" s="663"/>
      <c r="CS5" s="668"/>
      <c r="CT5" s="751"/>
      <c r="CW5" s="30">
        <v>3</v>
      </c>
      <c r="CX5" s="49">
        <v>45531</v>
      </c>
      <c r="CY5" s="46">
        <v>45534</v>
      </c>
      <c r="CZ5" s="673"/>
      <c r="DA5" s="623"/>
      <c r="DB5" s="616"/>
      <c r="DC5" s="617"/>
      <c r="DD5" s="658"/>
      <c r="DE5" s="659"/>
      <c r="DF5" s="738"/>
      <c r="DG5" s="738"/>
      <c r="DH5" s="662"/>
      <c r="DI5" s="663"/>
      <c r="DJ5" s="668"/>
      <c r="DK5" s="751"/>
    </row>
    <row r="6" spans="1:115" customHeight="1">
      <c r="A6" s="30">
        <v>4</v>
      </c>
      <c r="B6" s="46">
        <v>45537</v>
      </c>
      <c r="C6" s="46">
        <v>45541</v>
      </c>
      <c r="D6" s="673"/>
      <c r="E6" s="623"/>
      <c r="F6" s="616"/>
      <c r="G6" s="617"/>
      <c r="H6" s="740" t="s">
        <v>156</v>
      </c>
      <c r="I6" s="740"/>
      <c r="J6" s="738"/>
      <c r="K6" s="738"/>
      <c r="L6" s="662"/>
      <c r="M6" s="663"/>
      <c r="N6" s="668"/>
      <c r="O6" s="751"/>
      <c r="S6" s="699" t="s">
        <v>154</v>
      </c>
      <c r="T6" s="700"/>
      <c r="U6" s="620" t="s">
        <v>149</v>
      </c>
      <c r="V6" s="621"/>
      <c r="W6" s="614" t="s">
        <v>150</v>
      </c>
      <c r="X6" s="615"/>
      <c r="Y6" s="658"/>
      <c r="Z6" s="659"/>
      <c r="AA6" s="641" t="s">
        <v>152</v>
      </c>
      <c r="AB6" s="642"/>
      <c r="AC6" s="660" t="s">
        <v>153</v>
      </c>
      <c r="AD6" s="726"/>
      <c r="AH6" s="575"/>
      <c r="AI6" s="575"/>
      <c r="AJ6" s="576"/>
      <c r="AK6" s="576"/>
      <c r="AL6" s="772"/>
      <c r="AM6" s="772"/>
      <c r="AN6" s="578"/>
      <c r="AO6" s="578"/>
      <c r="AP6" s="768"/>
      <c r="AQ6" s="768"/>
      <c r="AR6" s="574"/>
      <c r="AS6" s="574"/>
      <c r="AV6" s="30">
        <v>4</v>
      </c>
      <c r="AW6" s="46">
        <v>45537</v>
      </c>
      <c r="AX6" s="46">
        <v>45541</v>
      </c>
      <c r="AY6" s="673"/>
      <c r="AZ6" s="623"/>
      <c r="BA6" s="616"/>
      <c r="BB6" s="617"/>
      <c r="BC6" s="740" t="s">
        <v>156</v>
      </c>
      <c r="BD6" s="740"/>
      <c r="BE6" s="738"/>
      <c r="BF6" s="738"/>
      <c r="BG6" s="662"/>
      <c r="BH6" s="663"/>
      <c r="BI6" s="668"/>
      <c r="BJ6" s="751"/>
      <c r="BN6" s="30">
        <v>4</v>
      </c>
      <c r="BO6" s="46">
        <v>45537</v>
      </c>
      <c r="BP6" s="46">
        <v>45541</v>
      </c>
      <c r="BQ6" s="673"/>
      <c r="BR6" s="623"/>
      <c r="BS6" s="616"/>
      <c r="BT6" s="617"/>
      <c r="BU6" s="740" t="s">
        <v>156</v>
      </c>
      <c r="BV6" s="740"/>
      <c r="BW6" s="738"/>
      <c r="BX6" s="738"/>
      <c r="BY6" s="662"/>
      <c r="BZ6" s="663"/>
      <c r="CA6" s="668"/>
      <c r="CB6" s="751"/>
      <c r="CF6" s="30">
        <v>4</v>
      </c>
      <c r="CG6" s="46">
        <v>45537</v>
      </c>
      <c r="CH6" s="46">
        <v>45541</v>
      </c>
      <c r="CI6" s="673"/>
      <c r="CJ6" s="623"/>
      <c r="CK6" s="616"/>
      <c r="CL6" s="617"/>
      <c r="CM6" s="740" t="s">
        <v>156</v>
      </c>
      <c r="CN6" s="740"/>
      <c r="CO6" s="738"/>
      <c r="CP6" s="738"/>
      <c r="CQ6" s="662"/>
      <c r="CR6" s="663"/>
      <c r="CS6" s="668"/>
      <c r="CT6" s="751"/>
      <c r="CW6" s="30">
        <v>4</v>
      </c>
      <c r="CX6" s="46">
        <v>45537</v>
      </c>
      <c r="CY6" s="46">
        <v>45541</v>
      </c>
      <c r="CZ6" s="673"/>
      <c r="DA6" s="623"/>
      <c r="DB6" s="616"/>
      <c r="DC6" s="617"/>
      <c r="DD6" s="740" t="s">
        <v>156</v>
      </c>
      <c r="DE6" s="740"/>
      <c r="DF6" s="738"/>
      <c r="DG6" s="738"/>
      <c r="DH6" s="662"/>
      <c r="DI6" s="663"/>
      <c r="DJ6" s="668"/>
      <c r="DK6" s="751"/>
    </row>
    <row r="7" spans="1:115">
      <c r="A7" s="30">
        <v>5</v>
      </c>
      <c r="B7" s="46">
        <v>45544</v>
      </c>
      <c r="C7" s="46">
        <v>45548</v>
      </c>
      <c r="D7" s="674"/>
      <c r="E7" s="625"/>
      <c r="F7" s="618"/>
      <c r="G7" s="619"/>
      <c r="H7" s="740"/>
      <c r="I7" s="740"/>
      <c r="J7" s="742" t="s">
        <v>151</v>
      </c>
      <c r="K7" s="742"/>
      <c r="L7" s="664"/>
      <c r="M7" s="665"/>
      <c r="N7" s="670"/>
      <c r="O7" s="752"/>
      <c r="S7" s="701"/>
      <c r="T7" s="702"/>
      <c r="U7" s="622"/>
      <c r="V7" s="623"/>
      <c r="W7" s="616"/>
      <c r="X7" s="617"/>
      <c r="Y7" s="658"/>
      <c r="Z7" s="659"/>
      <c r="AA7" s="643"/>
      <c r="AB7" s="644"/>
      <c r="AC7" s="662"/>
      <c r="AD7" s="727"/>
      <c r="AH7" s="575"/>
      <c r="AI7" s="575"/>
      <c r="AJ7" s="576"/>
      <c r="AK7" s="576"/>
      <c r="AL7" s="579" t="s">
        <v>156</v>
      </c>
      <c r="AM7" s="579"/>
      <c r="AN7" s="578"/>
      <c r="AO7" s="578"/>
      <c r="AP7" s="768"/>
      <c r="AQ7" s="768"/>
      <c r="AR7" s="574"/>
      <c r="AS7" s="574"/>
      <c r="AV7" s="30">
        <v>5</v>
      </c>
      <c r="AW7" s="46">
        <v>45544</v>
      </c>
      <c r="AX7" s="46">
        <v>45548</v>
      </c>
      <c r="AY7" s="674"/>
      <c r="AZ7" s="625"/>
      <c r="BA7" s="618"/>
      <c r="BB7" s="619"/>
      <c r="BC7" s="740"/>
      <c r="BD7" s="740"/>
      <c r="BE7" s="742" t="s">
        <v>151</v>
      </c>
      <c r="BF7" s="742"/>
      <c r="BG7" s="664"/>
      <c r="BH7" s="665"/>
      <c r="BI7" s="670"/>
      <c r="BJ7" s="752"/>
      <c r="BN7" s="30">
        <v>5</v>
      </c>
      <c r="BO7" s="46">
        <v>45544</v>
      </c>
      <c r="BP7" s="46">
        <v>45548</v>
      </c>
      <c r="BQ7" s="674"/>
      <c r="BR7" s="625"/>
      <c r="BS7" s="618"/>
      <c r="BT7" s="619"/>
      <c r="BU7" s="740"/>
      <c r="BV7" s="740"/>
      <c r="BW7" s="742" t="s">
        <v>151</v>
      </c>
      <c r="BX7" s="742"/>
      <c r="BY7" s="664"/>
      <c r="BZ7" s="665"/>
      <c r="CA7" s="670"/>
      <c r="CB7" s="752"/>
      <c r="CF7" s="30">
        <v>5</v>
      </c>
      <c r="CG7" s="46">
        <v>45544</v>
      </c>
      <c r="CH7" s="46">
        <v>45548</v>
      </c>
      <c r="CI7" s="674"/>
      <c r="CJ7" s="625"/>
      <c r="CK7" s="618"/>
      <c r="CL7" s="619"/>
      <c r="CM7" s="740"/>
      <c r="CN7" s="740"/>
      <c r="CO7" s="742" t="s">
        <v>151</v>
      </c>
      <c r="CP7" s="742"/>
      <c r="CQ7" s="664"/>
      <c r="CR7" s="665"/>
      <c r="CS7" s="670"/>
      <c r="CT7" s="752"/>
      <c r="CW7" s="30">
        <v>5</v>
      </c>
      <c r="CX7" s="46">
        <v>45544</v>
      </c>
      <c r="CY7" s="46">
        <v>45548</v>
      </c>
      <c r="CZ7" s="674"/>
      <c r="DA7" s="625"/>
      <c r="DB7" s="618"/>
      <c r="DC7" s="619"/>
      <c r="DD7" s="740"/>
      <c r="DE7" s="740"/>
      <c r="DF7" s="742" t="s">
        <v>151</v>
      </c>
      <c r="DG7" s="742"/>
      <c r="DH7" s="664"/>
      <c r="DI7" s="665"/>
      <c r="DJ7" s="670"/>
      <c r="DK7" s="752"/>
    </row>
    <row r="8" spans="1:115">
      <c r="A8" s="30">
        <v>6</v>
      </c>
      <c r="B8" s="46">
        <v>45551</v>
      </c>
      <c r="C8" s="46">
        <v>45555</v>
      </c>
      <c r="D8" s="765" t="s">
        <v>154</v>
      </c>
      <c r="E8" s="667"/>
      <c r="F8" s="620" t="s">
        <v>149</v>
      </c>
      <c r="G8" s="621"/>
      <c r="H8" s="616" t="s">
        <v>150</v>
      </c>
      <c r="I8" s="617"/>
      <c r="J8" s="742"/>
      <c r="K8" s="742"/>
      <c r="L8" s="738" t="s">
        <v>152</v>
      </c>
      <c r="M8" s="738"/>
      <c r="N8" s="660" t="s">
        <v>153</v>
      </c>
      <c r="O8" s="726"/>
      <c r="S8" s="701"/>
      <c r="T8" s="702"/>
      <c r="U8" s="622"/>
      <c r="V8" s="623"/>
      <c r="W8" s="616"/>
      <c r="X8" s="617"/>
      <c r="Y8" s="612"/>
      <c r="Z8" s="613"/>
      <c r="AA8" s="643"/>
      <c r="AB8" s="644"/>
      <c r="AC8" s="662"/>
      <c r="AD8" s="727"/>
      <c r="AH8" s="575"/>
      <c r="AI8" s="575"/>
      <c r="AJ8" s="576"/>
      <c r="AK8" s="576"/>
      <c r="AL8" s="579"/>
      <c r="AM8" s="579"/>
      <c r="AN8" s="772" t="s">
        <v>151</v>
      </c>
      <c r="AO8" s="772"/>
      <c r="AP8" s="768"/>
      <c r="AQ8" s="768"/>
      <c r="AR8" s="574"/>
      <c r="AS8" s="574"/>
      <c r="AV8" s="30">
        <v>6</v>
      </c>
      <c r="AW8" s="46">
        <v>45551</v>
      </c>
      <c r="AX8" s="46">
        <v>45555</v>
      </c>
      <c r="AY8" s="765" t="s">
        <v>154</v>
      </c>
      <c r="AZ8" s="667"/>
      <c r="BA8" s="620" t="s">
        <v>149</v>
      </c>
      <c r="BB8" s="621"/>
      <c r="BC8" s="616" t="s">
        <v>150</v>
      </c>
      <c r="BD8" s="617"/>
      <c r="BE8" s="742"/>
      <c r="BF8" s="742"/>
      <c r="BG8" s="738" t="s">
        <v>152</v>
      </c>
      <c r="BH8" s="738"/>
      <c r="BI8" s="660" t="s">
        <v>153</v>
      </c>
      <c r="BJ8" s="726"/>
      <c r="BN8" s="30">
        <v>6</v>
      </c>
      <c r="BO8" s="46">
        <v>45551</v>
      </c>
      <c r="BP8" s="46">
        <v>45555</v>
      </c>
      <c r="BQ8" s="765" t="s">
        <v>154</v>
      </c>
      <c r="BR8" s="667"/>
      <c r="BS8" s="620" t="s">
        <v>149</v>
      </c>
      <c r="BT8" s="621"/>
      <c r="BU8" s="616" t="s">
        <v>150</v>
      </c>
      <c r="BV8" s="617"/>
      <c r="BW8" s="742"/>
      <c r="BX8" s="742"/>
      <c r="BY8" s="738" t="s">
        <v>152</v>
      </c>
      <c r="BZ8" s="738"/>
      <c r="CA8" s="660" t="s">
        <v>153</v>
      </c>
      <c r="CB8" s="726"/>
      <c r="CF8" s="30">
        <v>6</v>
      </c>
      <c r="CG8" s="46">
        <v>45551</v>
      </c>
      <c r="CH8" s="46">
        <v>45555</v>
      </c>
      <c r="CI8" s="765" t="s">
        <v>154</v>
      </c>
      <c r="CJ8" s="667"/>
      <c r="CK8" s="620" t="s">
        <v>149</v>
      </c>
      <c r="CL8" s="621"/>
      <c r="CM8" s="616" t="s">
        <v>150</v>
      </c>
      <c r="CN8" s="617"/>
      <c r="CO8" s="742"/>
      <c r="CP8" s="742"/>
      <c r="CQ8" s="738" t="s">
        <v>152</v>
      </c>
      <c r="CR8" s="738"/>
      <c r="CS8" s="660" t="s">
        <v>153</v>
      </c>
      <c r="CT8" s="726"/>
      <c r="CW8" s="30">
        <v>6</v>
      </c>
      <c r="CX8" s="46">
        <v>45551</v>
      </c>
      <c r="CY8" s="46">
        <v>45555</v>
      </c>
      <c r="CZ8" s="765" t="s">
        <v>154</v>
      </c>
      <c r="DA8" s="667"/>
      <c r="DB8" s="620" t="s">
        <v>149</v>
      </c>
      <c r="DC8" s="621"/>
      <c r="DD8" s="616" t="s">
        <v>150</v>
      </c>
      <c r="DE8" s="617"/>
      <c r="DF8" s="742"/>
      <c r="DG8" s="742"/>
      <c r="DH8" s="738" t="s">
        <v>152</v>
      </c>
      <c r="DI8" s="738"/>
      <c r="DJ8" s="660" t="s">
        <v>153</v>
      </c>
      <c r="DK8" s="726"/>
    </row>
    <row r="9" spans="1:115" customHeight="1">
      <c r="A9" s="30">
        <v>7</v>
      </c>
      <c r="B9" s="46">
        <v>45558</v>
      </c>
      <c r="C9" s="46">
        <v>45562</v>
      </c>
      <c r="D9" s="766"/>
      <c r="E9" s="669"/>
      <c r="F9" s="622"/>
      <c r="G9" s="623"/>
      <c r="H9" s="616"/>
      <c r="I9" s="617"/>
      <c r="J9" s="742"/>
      <c r="K9" s="742"/>
      <c r="L9" s="738"/>
      <c r="M9" s="738"/>
      <c r="N9" s="662"/>
      <c r="O9" s="727"/>
      <c r="S9" s="701"/>
      <c r="T9" s="702"/>
      <c r="U9" s="622"/>
      <c r="V9" s="623"/>
      <c r="W9" s="616"/>
      <c r="X9" s="617"/>
      <c r="Y9" s="675" t="s">
        <v>156</v>
      </c>
      <c r="Z9" s="676"/>
      <c r="AA9" s="645"/>
      <c r="AB9" s="646"/>
      <c r="AC9" s="662"/>
      <c r="AD9" s="727"/>
      <c r="AH9" s="574" t="s">
        <v>154</v>
      </c>
      <c r="AI9" s="574"/>
      <c r="AJ9" s="575" t="s">
        <v>149</v>
      </c>
      <c r="AK9" s="575"/>
      <c r="AL9" s="576" t="s">
        <v>150</v>
      </c>
      <c r="AM9" s="576"/>
      <c r="AN9" s="772"/>
      <c r="AO9" s="772"/>
      <c r="AP9" s="578" t="s">
        <v>152</v>
      </c>
      <c r="AQ9" s="578"/>
      <c r="AR9" s="768" t="s">
        <v>153</v>
      </c>
      <c r="AS9" s="768"/>
      <c r="AV9" s="30">
        <v>7</v>
      </c>
      <c r="AW9" s="46">
        <v>45558</v>
      </c>
      <c r="AX9" s="46">
        <v>45562</v>
      </c>
      <c r="AY9" s="766"/>
      <c r="AZ9" s="669"/>
      <c r="BA9" s="622"/>
      <c r="BB9" s="623"/>
      <c r="BC9" s="616"/>
      <c r="BD9" s="617"/>
      <c r="BE9" s="742"/>
      <c r="BF9" s="742"/>
      <c r="BG9" s="738"/>
      <c r="BH9" s="738"/>
      <c r="BI9" s="662"/>
      <c r="BJ9" s="727"/>
      <c r="BN9" s="30">
        <v>7</v>
      </c>
      <c r="BO9" s="46">
        <v>45558</v>
      </c>
      <c r="BP9" s="46">
        <v>45562</v>
      </c>
      <c r="BQ9" s="766"/>
      <c r="BR9" s="669"/>
      <c r="BS9" s="622"/>
      <c r="BT9" s="623"/>
      <c r="BU9" s="616"/>
      <c r="BV9" s="617"/>
      <c r="BW9" s="742"/>
      <c r="BX9" s="742"/>
      <c r="BY9" s="738"/>
      <c r="BZ9" s="738"/>
      <c r="CA9" s="662"/>
      <c r="CB9" s="727"/>
      <c r="CF9" s="30">
        <v>7</v>
      </c>
      <c r="CG9" s="46">
        <v>45558</v>
      </c>
      <c r="CH9" s="46">
        <v>45562</v>
      </c>
      <c r="CI9" s="766"/>
      <c r="CJ9" s="669"/>
      <c r="CK9" s="622"/>
      <c r="CL9" s="623"/>
      <c r="CM9" s="616"/>
      <c r="CN9" s="617"/>
      <c r="CO9" s="742"/>
      <c r="CP9" s="742"/>
      <c r="CQ9" s="738"/>
      <c r="CR9" s="738"/>
      <c r="CS9" s="662"/>
      <c r="CT9" s="727"/>
      <c r="CW9" s="30">
        <v>7</v>
      </c>
      <c r="CX9" s="46">
        <v>45558</v>
      </c>
      <c r="CY9" s="46">
        <v>45562</v>
      </c>
      <c r="CZ9" s="766"/>
      <c r="DA9" s="669"/>
      <c r="DB9" s="622"/>
      <c r="DC9" s="623"/>
      <c r="DD9" s="616"/>
      <c r="DE9" s="617"/>
      <c r="DF9" s="742"/>
      <c r="DG9" s="742"/>
      <c r="DH9" s="738"/>
      <c r="DI9" s="738"/>
      <c r="DJ9" s="662"/>
      <c r="DK9" s="727"/>
    </row>
    <row r="10" spans="1:115" customHeight="1">
      <c r="A10" s="30">
        <v>8</v>
      </c>
      <c r="B10" s="46">
        <v>45565</v>
      </c>
      <c r="C10" s="46">
        <v>45569</v>
      </c>
      <c r="D10" s="766"/>
      <c r="E10" s="669"/>
      <c r="F10" s="622"/>
      <c r="G10" s="623"/>
      <c r="H10" s="616"/>
      <c r="I10" s="617"/>
      <c r="J10" s="742"/>
      <c r="K10" s="742"/>
      <c r="L10" s="738"/>
      <c r="M10" s="738"/>
      <c r="N10" s="662"/>
      <c r="O10" s="727"/>
      <c r="S10" s="703"/>
      <c r="T10" s="704"/>
      <c r="U10" s="624"/>
      <c r="V10" s="625"/>
      <c r="W10" s="618"/>
      <c r="X10" s="619"/>
      <c r="Y10" s="677"/>
      <c r="Z10" s="678"/>
      <c r="AA10" s="610" t="s">
        <v>151</v>
      </c>
      <c r="AB10" s="611"/>
      <c r="AC10" s="664"/>
      <c r="AD10" s="728"/>
      <c r="AH10" s="574"/>
      <c r="AI10" s="574"/>
      <c r="AJ10" s="575"/>
      <c r="AK10" s="575"/>
      <c r="AL10" s="576"/>
      <c r="AM10" s="576"/>
      <c r="AN10" s="772"/>
      <c r="AO10" s="772"/>
      <c r="AP10" s="578"/>
      <c r="AQ10" s="578"/>
      <c r="AR10" s="768"/>
      <c r="AS10" s="768"/>
      <c r="AV10" s="30">
        <v>8</v>
      </c>
      <c r="AW10" s="46">
        <v>45565</v>
      </c>
      <c r="AX10" s="46">
        <v>45569</v>
      </c>
      <c r="AY10" s="766"/>
      <c r="AZ10" s="669"/>
      <c r="BA10" s="622"/>
      <c r="BB10" s="623"/>
      <c r="BC10" s="616"/>
      <c r="BD10" s="617"/>
      <c r="BE10" s="742"/>
      <c r="BF10" s="742"/>
      <c r="BG10" s="738"/>
      <c r="BH10" s="738"/>
      <c r="BI10" s="662"/>
      <c r="BJ10" s="727"/>
      <c r="BN10" s="30">
        <v>8</v>
      </c>
      <c r="BO10" s="46">
        <v>45565</v>
      </c>
      <c r="BP10" s="46">
        <v>45569</v>
      </c>
      <c r="BQ10" s="766"/>
      <c r="BR10" s="669"/>
      <c r="BS10" s="622"/>
      <c r="BT10" s="623"/>
      <c r="BU10" s="616"/>
      <c r="BV10" s="617"/>
      <c r="BW10" s="742"/>
      <c r="BX10" s="742"/>
      <c r="BY10" s="738"/>
      <c r="BZ10" s="738"/>
      <c r="CA10" s="662"/>
      <c r="CB10" s="727"/>
      <c r="CF10" s="30">
        <v>8</v>
      </c>
      <c r="CG10" s="46">
        <v>45565</v>
      </c>
      <c r="CH10" s="46">
        <v>45569</v>
      </c>
      <c r="CI10" s="766"/>
      <c r="CJ10" s="669"/>
      <c r="CK10" s="622"/>
      <c r="CL10" s="623"/>
      <c r="CM10" s="616"/>
      <c r="CN10" s="617"/>
      <c r="CO10" s="742"/>
      <c r="CP10" s="742"/>
      <c r="CQ10" s="738"/>
      <c r="CR10" s="738"/>
      <c r="CS10" s="662"/>
      <c r="CT10" s="727"/>
      <c r="CW10" s="30">
        <v>8</v>
      </c>
      <c r="CX10" s="46">
        <v>45565</v>
      </c>
      <c r="CY10" s="46">
        <v>45569</v>
      </c>
      <c r="CZ10" s="766"/>
      <c r="DA10" s="669"/>
      <c r="DB10" s="622"/>
      <c r="DC10" s="623"/>
      <c r="DD10" s="616"/>
      <c r="DE10" s="617"/>
      <c r="DF10" s="742"/>
      <c r="DG10" s="742"/>
      <c r="DH10" s="738"/>
      <c r="DI10" s="738"/>
      <c r="DJ10" s="662"/>
      <c r="DK10" s="727"/>
    </row>
    <row r="11" spans="1:115" customHeight="1">
      <c r="A11" s="30">
        <v>9</v>
      </c>
      <c r="B11" s="46">
        <v>45572</v>
      </c>
      <c r="C11" s="46">
        <v>45576</v>
      </c>
      <c r="D11" s="766"/>
      <c r="E11" s="669"/>
      <c r="F11" s="622"/>
      <c r="G11" s="623"/>
      <c r="H11" s="616"/>
      <c r="I11" s="617"/>
      <c r="J11" s="740" t="s">
        <v>156</v>
      </c>
      <c r="K11" s="740"/>
      <c r="L11" s="738"/>
      <c r="M11" s="738"/>
      <c r="N11" s="662"/>
      <c r="O11" s="727"/>
      <c r="S11" s="660" t="s">
        <v>153</v>
      </c>
      <c r="T11" s="661"/>
      <c r="U11" s="699" t="s">
        <v>154</v>
      </c>
      <c r="V11" s="700"/>
      <c r="W11" s="620" t="s">
        <v>149</v>
      </c>
      <c r="X11" s="621"/>
      <c r="Y11" s="614" t="s">
        <v>150</v>
      </c>
      <c r="Z11" s="615"/>
      <c r="AA11" s="658"/>
      <c r="AB11" s="659"/>
      <c r="AC11" s="641" t="s">
        <v>152</v>
      </c>
      <c r="AD11" s="714"/>
      <c r="AH11" s="574"/>
      <c r="AI11" s="574"/>
      <c r="AJ11" s="575"/>
      <c r="AK11" s="575"/>
      <c r="AL11" s="576"/>
      <c r="AM11" s="576"/>
      <c r="AN11" s="772"/>
      <c r="AO11" s="772"/>
      <c r="AP11" s="578"/>
      <c r="AQ11" s="578"/>
      <c r="AR11" s="768"/>
      <c r="AS11" s="768"/>
      <c r="AV11" s="30">
        <v>9</v>
      </c>
      <c r="AW11" s="46">
        <v>45572</v>
      </c>
      <c r="AX11" s="46">
        <v>45576</v>
      </c>
      <c r="AY11" s="766"/>
      <c r="AZ11" s="669"/>
      <c r="BA11" s="622"/>
      <c r="BB11" s="623"/>
      <c r="BC11" s="616"/>
      <c r="BD11" s="617"/>
      <c r="BE11" s="740" t="s">
        <v>156</v>
      </c>
      <c r="BF11" s="740"/>
      <c r="BG11" s="738"/>
      <c r="BH11" s="738"/>
      <c r="BI11" s="662"/>
      <c r="BJ11" s="727"/>
      <c r="BN11" s="30">
        <v>9</v>
      </c>
      <c r="BO11" s="46">
        <v>45572</v>
      </c>
      <c r="BP11" s="46">
        <v>45576</v>
      </c>
      <c r="BQ11" s="766"/>
      <c r="BR11" s="669"/>
      <c r="BS11" s="622"/>
      <c r="BT11" s="623"/>
      <c r="BU11" s="616"/>
      <c r="BV11" s="617"/>
      <c r="BW11" s="740" t="s">
        <v>156</v>
      </c>
      <c r="BX11" s="740"/>
      <c r="BY11" s="738"/>
      <c r="BZ11" s="738"/>
      <c r="CA11" s="662"/>
      <c r="CB11" s="727"/>
      <c r="CF11" s="30">
        <v>9</v>
      </c>
      <c r="CG11" s="46">
        <v>45572</v>
      </c>
      <c r="CH11" s="46">
        <v>45576</v>
      </c>
      <c r="CI11" s="766"/>
      <c r="CJ11" s="669"/>
      <c r="CK11" s="622"/>
      <c r="CL11" s="623"/>
      <c r="CM11" s="616"/>
      <c r="CN11" s="617"/>
      <c r="CO11" s="740" t="s">
        <v>156</v>
      </c>
      <c r="CP11" s="740"/>
      <c r="CQ11" s="738"/>
      <c r="CR11" s="738"/>
      <c r="CS11" s="662"/>
      <c r="CT11" s="727"/>
      <c r="CW11" s="30">
        <v>9</v>
      </c>
      <c r="CX11" s="46">
        <v>45572</v>
      </c>
      <c r="CY11" s="46">
        <v>45576</v>
      </c>
      <c r="CZ11" s="766"/>
      <c r="DA11" s="669"/>
      <c r="DB11" s="622"/>
      <c r="DC11" s="623"/>
      <c r="DD11" s="616"/>
      <c r="DE11" s="617"/>
      <c r="DF11" s="740" t="s">
        <v>156</v>
      </c>
      <c r="DG11" s="740"/>
      <c r="DH11" s="738"/>
      <c r="DI11" s="738"/>
      <c r="DJ11" s="662"/>
      <c r="DK11" s="727"/>
    </row>
    <row r="12" spans="1:115">
      <c r="A12" s="30">
        <v>10</v>
      </c>
      <c r="B12" s="46">
        <v>45579</v>
      </c>
      <c r="C12" s="46">
        <v>45583</v>
      </c>
      <c r="D12" s="767"/>
      <c r="E12" s="671"/>
      <c r="F12" s="624"/>
      <c r="G12" s="625"/>
      <c r="H12" s="618"/>
      <c r="I12" s="619"/>
      <c r="J12" s="740"/>
      <c r="K12" s="740"/>
      <c r="L12" s="658" t="s">
        <v>151</v>
      </c>
      <c r="M12" s="659"/>
      <c r="N12" s="662"/>
      <c r="O12" s="727"/>
      <c r="S12" s="662"/>
      <c r="T12" s="663"/>
      <c r="U12" s="701"/>
      <c r="V12" s="702"/>
      <c r="W12" s="622"/>
      <c r="X12" s="623"/>
      <c r="Y12" s="616"/>
      <c r="Z12" s="617"/>
      <c r="AA12" s="658"/>
      <c r="AB12" s="659"/>
      <c r="AC12" s="643"/>
      <c r="AD12" s="715"/>
      <c r="AH12" s="574"/>
      <c r="AI12" s="574"/>
      <c r="AJ12" s="575"/>
      <c r="AK12" s="575"/>
      <c r="AL12" s="576"/>
      <c r="AM12" s="576"/>
      <c r="AN12" s="579" t="s">
        <v>156</v>
      </c>
      <c r="AO12" s="579"/>
      <c r="AP12" s="578"/>
      <c r="AQ12" s="578"/>
      <c r="AR12" s="768"/>
      <c r="AS12" s="768"/>
      <c r="AV12" s="30">
        <v>10</v>
      </c>
      <c r="AW12" s="46">
        <v>45579</v>
      </c>
      <c r="AX12" s="46">
        <v>45583</v>
      </c>
      <c r="AY12" s="767"/>
      <c r="AZ12" s="671"/>
      <c r="BA12" s="624"/>
      <c r="BB12" s="625"/>
      <c r="BC12" s="618"/>
      <c r="BD12" s="619"/>
      <c r="BE12" s="740"/>
      <c r="BF12" s="740"/>
      <c r="BG12" s="658" t="s">
        <v>151</v>
      </c>
      <c r="BH12" s="659"/>
      <c r="BI12" s="662"/>
      <c r="BJ12" s="727"/>
      <c r="BN12" s="30">
        <v>10</v>
      </c>
      <c r="BO12" s="46">
        <v>45579</v>
      </c>
      <c r="BP12" s="46">
        <v>45583</v>
      </c>
      <c r="BQ12" s="767"/>
      <c r="BR12" s="671"/>
      <c r="BS12" s="624"/>
      <c r="BT12" s="625"/>
      <c r="BU12" s="618"/>
      <c r="BV12" s="619"/>
      <c r="BW12" s="740"/>
      <c r="BX12" s="740"/>
      <c r="BY12" s="658" t="s">
        <v>151</v>
      </c>
      <c r="BZ12" s="659"/>
      <c r="CA12" s="662"/>
      <c r="CB12" s="727"/>
      <c r="CF12" s="30">
        <v>10</v>
      </c>
      <c r="CG12" s="46">
        <v>45579</v>
      </c>
      <c r="CH12" s="46">
        <v>45583</v>
      </c>
      <c r="CI12" s="767"/>
      <c r="CJ12" s="671"/>
      <c r="CK12" s="624"/>
      <c r="CL12" s="625"/>
      <c r="CM12" s="618"/>
      <c r="CN12" s="619"/>
      <c r="CO12" s="740"/>
      <c r="CP12" s="740"/>
      <c r="CQ12" s="658" t="s">
        <v>151</v>
      </c>
      <c r="CR12" s="659"/>
      <c r="CS12" s="662"/>
      <c r="CT12" s="727"/>
      <c r="CW12" s="30">
        <v>10</v>
      </c>
      <c r="CX12" s="46">
        <v>45579</v>
      </c>
      <c r="CY12" s="46">
        <v>45583</v>
      </c>
      <c r="CZ12" s="767"/>
      <c r="DA12" s="671"/>
      <c r="DB12" s="624"/>
      <c r="DC12" s="625"/>
      <c r="DD12" s="618"/>
      <c r="DE12" s="619"/>
      <c r="DF12" s="740"/>
      <c r="DG12" s="740"/>
      <c r="DH12" s="658" t="s">
        <v>151</v>
      </c>
      <c r="DI12" s="659"/>
      <c r="DJ12" s="662"/>
      <c r="DK12" s="727"/>
    </row>
    <row r="13" spans="1:115">
      <c r="A13" s="30">
        <v>11</v>
      </c>
      <c r="B13" s="46">
        <v>45586</v>
      </c>
      <c r="C13" s="46">
        <v>45590</v>
      </c>
      <c r="D13" s="745" t="s">
        <v>153</v>
      </c>
      <c r="E13" s="661"/>
      <c r="F13" s="666" t="s">
        <v>154</v>
      </c>
      <c r="G13" s="667"/>
      <c r="H13" s="620" t="s">
        <v>149</v>
      </c>
      <c r="I13" s="621"/>
      <c r="J13" s="747" t="s">
        <v>150</v>
      </c>
      <c r="K13" s="747"/>
      <c r="L13" s="658"/>
      <c r="M13" s="659"/>
      <c r="N13" s="738" t="s">
        <v>152</v>
      </c>
      <c r="O13" s="739"/>
      <c r="S13" s="662"/>
      <c r="T13" s="663"/>
      <c r="U13" s="701"/>
      <c r="V13" s="702"/>
      <c r="W13" s="622"/>
      <c r="X13" s="623"/>
      <c r="Y13" s="616"/>
      <c r="Z13" s="617"/>
      <c r="AA13" s="612"/>
      <c r="AB13" s="613"/>
      <c r="AC13" s="643"/>
      <c r="AD13" s="715"/>
      <c r="AH13" s="574"/>
      <c r="AI13" s="574"/>
      <c r="AJ13" s="575"/>
      <c r="AK13" s="575"/>
      <c r="AL13" s="576"/>
      <c r="AM13" s="576"/>
      <c r="AN13" s="579"/>
      <c r="AO13" s="579"/>
      <c r="AP13" s="772" t="s">
        <v>151</v>
      </c>
      <c r="AQ13" s="772"/>
      <c r="AR13" s="768"/>
      <c r="AS13" s="768"/>
      <c r="AV13" s="30">
        <v>11</v>
      </c>
      <c r="AW13" s="46">
        <v>45586</v>
      </c>
      <c r="AX13" s="46">
        <v>45590</v>
      </c>
      <c r="AY13" s="745" t="s">
        <v>153</v>
      </c>
      <c r="AZ13" s="661"/>
      <c r="BA13" s="666" t="s">
        <v>154</v>
      </c>
      <c r="BB13" s="667"/>
      <c r="BC13" s="620" t="s">
        <v>149</v>
      </c>
      <c r="BD13" s="621"/>
      <c r="BE13" s="747" t="s">
        <v>150</v>
      </c>
      <c r="BF13" s="747"/>
      <c r="BG13" s="658"/>
      <c r="BH13" s="659"/>
      <c r="BI13" s="738" t="s">
        <v>152</v>
      </c>
      <c r="BJ13" s="739"/>
      <c r="BN13" s="30">
        <v>11</v>
      </c>
      <c r="BO13" s="46">
        <v>45586</v>
      </c>
      <c r="BP13" s="46">
        <v>45590</v>
      </c>
      <c r="BQ13" s="745" t="s">
        <v>153</v>
      </c>
      <c r="BR13" s="661"/>
      <c r="BS13" s="666" t="s">
        <v>154</v>
      </c>
      <c r="BT13" s="667"/>
      <c r="BU13" s="620" t="s">
        <v>149</v>
      </c>
      <c r="BV13" s="621"/>
      <c r="BW13" s="747" t="s">
        <v>150</v>
      </c>
      <c r="BX13" s="747"/>
      <c r="BY13" s="658"/>
      <c r="BZ13" s="659"/>
      <c r="CA13" s="738" t="s">
        <v>152</v>
      </c>
      <c r="CB13" s="739"/>
      <c r="CF13" s="30">
        <v>11</v>
      </c>
      <c r="CG13" s="46">
        <v>45586</v>
      </c>
      <c r="CH13" s="46">
        <v>45590</v>
      </c>
      <c r="CI13" s="745" t="s">
        <v>153</v>
      </c>
      <c r="CJ13" s="661"/>
      <c r="CK13" s="666" t="s">
        <v>154</v>
      </c>
      <c r="CL13" s="667"/>
      <c r="CM13" s="620" t="s">
        <v>149</v>
      </c>
      <c r="CN13" s="621"/>
      <c r="CO13" s="747" t="s">
        <v>150</v>
      </c>
      <c r="CP13" s="747"/>
      <c r="CQ13" s="658"/>
      <c r="CR13" s="659"/>
      <c r="CS13" s="738" t="s">
        <v>152</v>
      </c>
      <c r="CT13" s="739"/>
      <c r="CW13" s="30">
        <v>11</v>
      </c>
      <c r="CX13" s="46">
        <v>45586</v>
      </c>
      <c r="CY13" s="46">
        <v>45590</v>
      </c>
      <c r="CZ13" s="745" t="s">
        <v>153</v>
      </c>
      <c r="DA13" s="661"/>
      <c r="DB13" s="666" t="s">
        <v>154</v>
      </c>
      <c r="DC13" s="667"/>
      <c r="DD13" s="620" t="s">
        <v>149</v>
      </c>
      <c r="DE13" s="621"/>
      <c r="DF13" s="747" t="s">
        <v>150</v>
      </c>
      <c r="DG13" s="747"/>
      <c r="DH13" s="658"/>
      <c r="DI13" s="659"/>
      <c r="DJ13" s="738" t="s">
        <v>152</v>
      </c>
      <c r="DK13" s="739"/>
    </row>
    <row r="14" spans="1:115" customHeight="1">
      <c r="A14" s="30">
        <v>12</v>
      </c>
      <c r="B14" s="46">
        <v>45593</v>
      </c>
      <c r="C14" s="46">
        <v>45597</v>
      </c>
      <c r="D14" s="746"/>
      <c r="E14" s="663"/>
      <c r="F14" s="668"/>
      <c r="G14" s="669"/>
      <c r="H14" s="622"/>
      <c r="I14" s="623"/>
      <c r="J14" s="747"/>
      <c r="K14" s="747"/>
      <c r="L14" s="658"/>
      <c r="M14" s="659"/>
      <c r="N14" s="738"/>
      <c r="O14" s="739"/>
      <c r="S14" s="662"/>
      <c r="T14" s="663"/>
      <c r="U14" s="701"/>
      <c r="V14" s="702"/>
      <c r="W14" s="622"/>
      <c r="X14" s="623"/>
      <c r="Y14" s="616"/>
      <c r="Z14" s="617"/>
      <c r="AA14" s="675" t="s">
        <v>156</v>
      </c>
      <c r="AB14" s="676"/>
      <c r="AC14" s="645"/>
      <c r="AD14" s="716"/>
      <c r="AH14" s="768" t="s">
        <v>153</v>
      </c>
      <c r="AI14" s="768"/>
      <c r="AJ14" s="574" t="s">
        <v>154</v>
      </c>
      <c r="AK14" s="574"/>
      <c r="AL14" s="575" t="s">
        <v>149</v>
      </c>
      <c r="AM14" s="575"/>
      <c r="AN14" s="576" t="s">
        <v>150</v>
      </c>
      <c r="AO14" s="576"/>
      <c r="AP14" s="772"/>
      <c r="AQ14" s="772"/>
      <c r="AR14" s="578" t="s">
        <v>152</v>
      </c>
      <c r="AS14" s="578"/>
      <c r="AV14" s="30">
        <v>12</v>
      </c>
      <c r="AW14" s="46">
        <v>45593</v>
      </c>
      <c r="AX14" s="46">
        <v>45597</v>
      </c>
      <c r="AY14" s="746"/>
      <c r="AZ14" s="663"/>
      <c r="BA14" s="668"/>
      <c r="BB14" s="669"/>
      <c r="BC14" s="622"/>
      <c r="BD14" s="623"/>
      <c r="BE14" s="747"/>
      <c r="BF14" s="747"/>
      <c r="BG14" s="658"/>
      <c r="BH14" s="659"/>
      <c r="BI14" s="738"/>
      <c r="BJ14" s="739"/>
      <c r="BN14" s="30">
        <v>12</v>
      </c>
      <c r="BO14" s="46">
        <v>45593</v>
      </c>
      <c r="BP14" s="46">
        <v>45597</v>
      </c>
      <c r="BQ14" s="746"/>
      <c r="BR14" s="663"/>
      <c r="BS14" s="668"/>
      <c r="BT14" s="669"/>
      <c r="BU14" s="622"/>
      <c r="BV14" s="623"/>
      <c r="BW14" s="747"/>
      <c r="BX14" s="747"/>
      <c r="BY14" s="658"/>
      <c r="BZ14" s="659"/>
      <c r="CA14" s="738"/>
      <c r="CB14" s="739"/>
      <c r="CF14" s="30">
        <v>12</v>
      </c>
      <c r="CG14" s="46">
        <v>45593</v>
      </c>
      <c r="CH14" s="46">
        <v>45597</v>
      </c>
      <c r="CI14" s="746"/>
      <c r="CJ14" s="663"/>
      <c r="CK14" s="668"/>
      <c r="CL14" s="669"/>
      <c r="CM14" s="622"/>
      <c r="CN14" s="623"/>
      <c r="CO14" s="747"/>
      <c r="CP14" s="747"/>
      <c r="CQ14" s="658"/>
      <c r="CR14" s="659"/>
      <c r="CS14" s="738"/>
      <c r="CT14" s="739"/>
      <c r="CW14" s="30">
        <v>12</v>
      </c>
      <c r="CX14" s="46">
        <v>45593</v>
      </c>
      <c r="CY14" s="46">
        <v>45597</v>
      </c>
      <c r="CZ14" s="746"/>
      <c r="DA14" s="663"/>
      <c r="DB14" s="668"/>
      <c r="DC14" s="669"/>
      <c r="DD14" s="622"/>
      <c r="DE14" s="623"/>
      <c r="DF14" s="747"/>
      <c r="DG14" s="747"/>
      <c r="DH14" s="658"/>
      <c r="DI14" s="659"/>
      <c r="DJ14" s="738"/>
      <c r="DK14" s="739"/>
    </row>
    <row r="15" spans="1:115" customHeight="1">
      <c r="A15" s="30">
        <v>13</v>
      </c>
      <c r="B15" s="46">
        <v>45600</v>
      </c>
      <c r="C15" s="46">
        <v>45604</v>
      </c>
      <c r="D15" s="746"/>
      <c r="E15" s="663"/>
      <c r="F15" s="668"/>
      <c r="G15" s="669"/>
      <c r="H15" s="622"/>
      <c r="I15" s="623"/>
      <c r="J15" s="747"/>
      <c r="K15" s="747"/>
      <c r="L15" s="658"/>
      <c r="M15" s="659"/>
      <c r="N15" s="738"/>
      <c r="O15" s="739"/>
      <c r="S15" s="664"/>
      <c r="T15" s="665"/>
      <c r="U15" s="703"/>
      <c r="V15" s="704"/>
      <c r="W15" s="624"/>
      <c r="X15" s="625"/>
      <c r="Y15" s="618"/>
      <c r="Z15" s="619"/>
      <c r="AA15" s="677"/>
      <c r="AB15" s="678"/>
      <c r="AC15" s="610" t="s">
        <v>151</v>
      </c>
      <c r="AD15" s="717"/>
      <c r="AH15" s="768"/>
      <c r="AI15" s="768"/>
      <c r="AJ15" s="574"/>
      <c r="AK15" s="574"/>
      <c r="AL15" s="575"/>
      <c r="AM15" s="575"/>
      <c r="AN15" s="576"/>
      <c r="AO15" s="576"/>
      <c r="AP15" s="772"/>
      <c r="AQ15" s="772"/>
      <c r="AR15" s="578"/>
      <c r="AS15" s="578"/>
      <c r="AV15" s="30">
        <v>13</v>
      </c>
      <c r="AW15" s="46">
        <v>45600</v>
      </c>
      <c r="AX15" s="46">
        <v>45604</v>
      </c>
      <c r="AY15" s="746"/>
      <c r="AZ15" s="663"/>
      <c r="BA15" s="668"/>
      <c r="BB15" s="669"/>
      <c r="BC15" s="622"/>
      <c r="BD15" s="623"/>
      <c r="BE15" s="747"/>
      <c r="BF15" s="747"/>
      <c r="BG15" s="658"/>
      <c r="BH15" s="659"/>
      <c r="BI15" s="738"/>
      <c r="BJ15" s="739"/>
      <c r="BN15" s="30">
        <v>13</v>
      </c>
      <c r="BO15" s="46">
        <v>45600</v>
      </c>
      <c r="BP15" s="46">
        <v>45604</v>
      </c>
      <c r="BQ15" s="746"/>
      <c r="BR15" s="663"/>
      <c r="BS15" s="668"/>
      <c r="BT15" s="669"/>
      <c r="BU15" s="622"/>
      <c r="BV15" s="623"/>
      <c r="BW15" s="747"/>
      <c r="BX15" s="747"/>
      <c r="BY15" s="658"/>
      <c r="BZ15" s="659"/>
      <c r="CA15" s="738"/>
      <c r="CB15" s="739"/>
      <c r="CF15" s="30">
        <v>13</v>
      </c>
      <c r="CG15" s="46">
        <v>45600</v>
      </c>
      <c r="CH15" s="46">
        <v>45604</v>
      </c>
      <c r="CI15" s="746"/>
      <c r="CJ15" s="663"/>
      <c r="CK15" s="668"/>
      <c r="CL15" s="669"/>
      <c r="CM15" s="622"/>
      <c r="CN15" s="623"/>
      <c r="CO15" s="747"/>
      <c r="CP15" s="747"/>
      <c r="CQ15" s="658"/>
      <c r="CR15" s="659"/>
      <c r="CS15" s="738"/>
      <c r="CT15" s="739"/>
      <c r="CW15" s="30">
        <v>13</v>
      </c>
      <c r="CX15" s="46">
        <v>45600</v>
      </c>
      <c r="CY15" s="46">
        <v>45604</v>
      </c>
      <c r="CZ15" s="746"/>
      <c r="DA15" s="663"/>
      <c r="DB15" s="668"/>
      <c r="DC15" s="669"/>
      <c r="DD15" s="622"/>
      <c r="DE15" s="623"/>
      <c r="DF15" s="747"/>
      <c r="DG15" s="747"/>
      <c r="DH15" s="658"/>
      <c r="DI15" s="659"/>
      <c r="DJ15" s="738"/>
      <c r="DK15" s="739"/>
    </row>
    <row r="16" spans="1:115" customHeight="1">
      <c r="A16" s="30">
        <v>14</v>
      </c>
      <c r="B16" s="46">
        <v>45607</v>
      </c>
      <c r="C16" s="46">
        <v>45611</v>
      </c>
      <c r="D16" s="746"/>
      <c r="E16" s="663"/>
      <c r="F16" s="668"/>
      <c r="G16" s="669"/>
      <c r="H16" s="622"/>
      <c r="I16" s="623"/>
      <c r="J16" s="747"/>
      <c r="K16" s="747"/>
      <c r="L16" s="740" t="s">
        <v>156</v>
      </c>
      <c r="M16" s="740"/>
      <c r="N16" s="738"/>
      <c r="O16" s="739"/>
      <c r="S16" s="641" t="s">
        <v>152</v>
      </c>
      <c r="T16" s="642"/>
      <c r="U16" s="660" t="s">
        <v>153</v>
      </c>
      <c r="V16" s="661"/>
      <c r="W16" s="699" t="s">
        <v>154</v>
      </c>
      <c r="X16" s="700"/>
      <c r="Y16" s="720" t="s">
        <v>149</v>
      </c>
      <c r="Z16" s="721"/>
      <c r="AA16" s="614" t="s">
        <v>150</v>
      </c>
      <c r="AB16" s="615"/>
      <c r="AC16" s="658"/>
      <c r="AD16" s="718"/>
      <c r="AH16" s="768"/>
      <c r="AI16" s="768"/>
      <c r="AJ16" s="574"/>
      <c r="AK16" s="574"/>
      <c r="AL16" s="575"/>
      <c r="AM16" s="575"/>
      <c r="AN16" s="576"/>
      <c r="AO16" s="576"/>
      <c r="AP16" s="772"/>
      <c r="AQ16" s="772"/>
      <c r="AR16" s="578"/>
      <c r="AS16" s="578"/>
      <c r="AV16" s="30">
        <v>14</v>
      </c>
      <c r="AW16" s="46">
        <v>45607</v>
      </c>
      <c r="AX16" s="46">
        <v>45611</v>
      </c>
      <c r="AY16" s="746"/>
      <c r="AZ16" s="663"/>
      <c r="BA16" s="668"/>
      <c r="BB16" s="669"/>
      <c r="BC16" s="622"/>
      <c r="BD16" s="623"/>
      <c r="BE16" s="747"/>
      <c r="BF16" s="747"/>
      <c r="BG16" s="740" t="s">
        <v>156</v>
      </c>
      <c r="BH16" s="740"/>
      <c r="BI16" s="738"/>
      <c r="BJ16" s="739"/>
      <c r="BN16" s="30">
        <v>14</v>
      </c>
      <c r="BO16" s="46">
        <v>45607</v>
      </c>
      <c r="BP16" s="46">
        <v>45611</v>
      </c>
      <c r="BQ16" s="746"/>
      <c r="BR16" s="663"/>
      <c r="BS16" s="668"/>
      <c r="BT16" s="669"/>
      <c r="BU16" s="622"/>
      <c r="BV16" s="623"/>
      <c r="BW16" s="747"/>
      <c r="BX16" s="747"/>
      <c r="BY16" s="740" t="s">
        <v>156</v>
      </c>
      <c r="BZ16" s="740"/>
      <c r="CA16" s="738"/>
      <c r="CB16" s="739"/>
      <c r="CF16" s="30">
        <v>14</v>
      </c>
      <c r="CG16" s="46">
        <v>45607</v>
      </c>
      <c r="CH16" s="46">
        <v>45611</v>
      </c>
      <c r="CI16" s="746"/>
      <c r="CJ16" s="663"/>
      <c r="CK16" s="668"/>
      <c r="CL16" s="669"/>
      <c r="CM16" s="622"/>
      <c r="CN16" s="623"/>
      <c r="CO16" s="747"/>
      <c r="CP16" s="747"/>
      <c r="CQ16" s="740" t="s">
        <v>156</v>
      </c>
      <c r="CR16" s="740"/>
      <c r="CS16" s="738"/>
      <c r="CT16" s="739"/>
      <c r="CW16" s="30">
        <v>14</v>
      </c>
      <c r="CX16" s="46">
        <v>45607</v>
      </c>
      <c r="CY16" s="46">
        <v>45611</v>
      </c>
      <c r="CZ16" s="746"/>
      <c r="DA16" s="663"/>
      <c r="DB16" s="668"/>
      <c r="DC16" s="669"/>
      <c r="DD16" s="622"/>
      <c r="DE16" s="623"/>
      <c r="DF16" s="747"/>
      <c r="DG16" s="747"/>
      <c r="DH16" s="740" t="s">
        <v>156</v>
      </c>
      <c r="DI16" s="740"/>
      <c r="DJ16" s="738"/>
      <c r="DK16" s="739"/>
    </row>
    <row r="17" spans="1:115">
      <c r="A17" s="30">
        <v>15</v>
      </c>
      <c r="B17" s="46">
        <v>45614</v>
      </c>
      <c r="C17" s="46">
        <v>45618</v>
      </c>
      <c r="D17" s="746"/>
      <c r="E17" s="663"/>
      <c r="F17" s="668"/>
      <c r="G17" s="669"/>
      <c r="H17" s="622"/>
      <c r="I17" s="623"/>
      <c r="J17" s="748"/>
      <c r="K17" s="748"/>
      <c r="L17" s="741"/>
      <c r="M17" s="741"/>
      <c r="N17" s="742" t="s">
        <v>151</v>
      </c>
      <c r="O17" s="743"/>
      <c r="S17" s="643"/>
      <c r="T17" s="644"/>
      <c r="U17" s="662"/>
      <c r="V17" s="663"/>
      <c r="W17" s="701"/>
      <c r="X17" s="702"/>
      <c r="Y17" s="722"/>
      <c r="Z17" s="723"/>
      <c r="AA17" s="616"/>
      <c r="AB17" s="617"/>
      <c r="AC17" s="658"/>
      <c r="AD17" s="718"/>
      <c r="AH17" s="768"/>
      <c r="AI17" s="768"/>
      <c r="AJ17" s="574"/>
      <c r="AK17" s="574"/>
      <c r="AL17" s="575"/>
      <c r="AM17" s="575"/>
      <c r="AN17" s="576"/>
      <c r="AO17" s="576"/>
      <c r="AP17" s="579" t="s">
        <v>156</v>
      </c>
      <c r="AQ17" s="579"/>
      <c r="AR17" s="578"/>
      <c r="AS17" s="578"/>
      <c r="AV17" s="30">
        <v>15</v>
      </c>
      <c r="AW17" s="46">
        <v>45614</v>
      </c>
      <c r="AX17" s="46">
        <v>45618</v>
      </c>
      <c r="AY17" s="746"/>
      <c r="AZ17" s="663"/>
      <c r="BA17" s="668"/>
      <c r="BB17" s="669"/>
      <c r="BC17" s="622"/>
      <c r="BD17" s="623"/>
      <c r="BE17" s="748"/>
      <c r="BF17" s="748"/>
      <c r="BG17" s="741"/>
      <c r="BH17" s="741"/>
      <c r="BI17" s="742" t="s">
        <v>151</v>
      </c>
      <c r="BJ17" s="743"/>
      <c r="BN17" s="30">
        <v>15</v>
      </c>
      <c r="BO17" s="46">
        <v>45614</v>
      </c>
      <c r="BP17" s="46">
        <v>45618</v>
      </c>
      <c r="BQ17" s="746"/>
      <c r="BR17" s="663"/>
      <c r="BS17" s="668"/>
      <c r="BT17" s="669"/>
      <c r="BU17" s="622"/>
      <c r="BV17" s="623"/>
      <c r="BW17" s="748"/>
      <c r="BX17" s="748"/>
      <c r="BY17" s="741"/>
      <c r="BZ17" s="741"/>
      <c r="CA17" s="742" t="s">
        <v>151</v>
      </c>
      <c r="CB17" s="743"/>
      <c r="CF17" s="30">
        <v>15</v>
      </c>
      <c r="CG17" s="46">
        <v>45614</v>
      </c>
      <c r="CH17" s="46">
        <v>45618</v>
      </c>
      <c r="CI17" s="746"/>
      <c r="CJ17" s="663"/>
      <c r="CK17" s="668"/>
      <c r="CL17" s="669"/>
      <c r="CM17" s="622"/>
      <c r="CN17" s="623"/>
      <c r="CO17" s="748"/>
      <c r="CP17" s="748"/>
      <c r="CQ17" s="741"/>
      <c r="CR17" s="741"/>
      <c r="CS17" s="742" t="s">
        <v>151</v>
      </c>
      <c r="CT17" s="743"/>
      <c r="CW17" s="30">
        <v>15</v>
      </c>
      <c r="CX17" s="46">
        <v>45614</v>
      </c>
      <c r="CY17" s="46">
        <v>45618</v>
      </c>
      <c r="CZ17" s="746"/>
      <c r="DA17" s="663"/>
      <c r="DB17" s="668"/>
      <c r="DC17" s="669"/>
      <c r="DD17" s="622"/>
      <c r="DE17" s="623"/>
      <c r="DF17" s="748"/>
      <c r="DG17" s="748"/>
      <c r="DH17" s="741"/>
      <c r="DI17" s="741"/>
      <c r="DJ17" s="742" t="s">
        <v>151</v>
      </c>
      <c r="DK17" s="743"/>
    </row>
    <row r="18" spans="1:115" customHeight="1">
      <c r="A18" s="30">
        <v>16</v>
      </c>
      <c r="B18" s="46">
        <v>45621</v>
      </c>
      <c r="C18" s="47">
        <v>45625</v>
      </c>
      <c r="D18" s="578" t="s">
        <v>152</v>
      </c>
      <c r="E18" s="578"/>
      <c r="F18" s="768" t="s">
        <v>153</v>
      </c>
      <c r="G18" s="768"/>
      <c r="H18" s="574" t="s">
        <v>154</v>
      </c>
      <c r="I18" s="574"/>
      <c r="J18" s="769" t="s">
        <v>149</v>
      </c>
      <c r="K18" s="769"/>
      <c r="L18" s="576" t="s">
        <v>150</v>
      </c>
      <c r="M18" s="576"/>
      <c r="N18" s="744"/>
      <c r="O18" s="743"/>
      <c r="S18" s="645"/>
      <c r="T18" s="646"/>
      <c r="U18" s="664"/>
      <c r="V18" s="665"/>
      <c r="W18" s="703"/>
      <c r="X18" s="704"/>
      <c r="Y18" s="724"/>
      <c r="Z18" s="725"/>
      <c r="AA18" s="618"/>
      <c r="AB18" s="619"/>
      <c r="AC18" s="612"/>
      <c r="AD18" s="719"/>
      <c r="AH18" s="768"/>
      <c r="AI18" s="768"/>
      <c r="AJ18" s="574"/>
      <c r="AK18" s="574"/>
      <c r="AL18" s="575"/>
      <c r="AM18" s="575"/>
      <c r="AN18" s="576"/>
      <c r="AO18" s="576"/>
      <c r="AP18" s="579"/>
      <c r="AQ18" s="579"/>
      <c r="AR18" s="772" t="s">
        <v>151</v>
      </c>
      <c r="AS18" s="772"/>
      <c r="AV18" s="30">
        <v>16</v>
      </c>
      <c r="AW18" s="46">
        <v>45621</v>
      </c>
      <c r="AX18" s="47">
        <v>45625</v>
      </c>
      <c r="AY18" s="578" t="s">
        <v>152</v>
      </c>
      <c r="AZ18" s="578"/>
      <c r="BA18" s="768" t="s">
        <v>153</v>
      </c>
      <c r="BB18" s="768"/>
      <c r="BC18" s="574" t="s">
        <v>154</v>
      </c>
      <c r="BD18" s="574"/>
      <c r="BE18" s="769" t="s">
        <v>149</v>
      </c>
      <c r="BF18" s="769"/>
      <c r="BG18" s="576" t="s">
        <v>150</v>
      </c>
      <c r="BH18" s="576"/>
      <c r="BI18" s="744"/>
      <c r="BJ18" s="743"/>
      <c r="BN18" s="30">
        <v>16</v>
      </c>
      <c r="BO18" s="46">
        <v>45621</v>
      </c>
      <c r="BP18" s="47">
        <v>45625</v>
      </c>
      <c r="BQ18" s="578" t="s">
        <v>152</v>
      </c>
      <c r="BR18" s="578"/>
      <c r="BS18" s="768" t="s">
        <v>153</v>
      </c>
      <c r="BT18" s="768"/>
      <c r="BU18" s="574" t="s">
        <v>154</v>
      </c>
      <c r="BV18" s="574"/>
      <c r="BW18" s="769" t="s">
        <v>149</v>
      </c>
      <c r="BX18" s="769"/>
      <c r="BY18" s="576" t="s">
        <v>150</v>
      </c>
      <c r="BZ18" s="576"/>
      <c r="CA18" s="744"/>
      <c r="CB18" s="743"/>
      <c r="CF18" s="30">
        <v>16</v>
      </c>
      <c r="CG18" s="46">
        <v>45621</v>
      </c>
      <c r="CH18" s="47">
        <v>45625</v>
      </c>
      <c r="CI18" s="578" t="s">
        <v>152</v>
      </c>
      <c r="CJ18" s="578"/>
      <c r="CK18" s="768" t="s">
        <v>153</v>
      </c>
      <c r="CL18" s="768"/>
      <c r="CM18" s="574" t="s">
        <v>154</v>
      </c>
      <c r="CN18" s="574"/>
      <c r="CO18" s="769" t="s">
        <v>149</v>
      </c>
      <c r="CP18" s="769"/>
      <c r="CQ18" s="576" t="s">
        <v>150</v>
      </c>
      <c r="CR18" s="576"/>
      <c r="CS18" s="744"/>
      <c r="CT18" s="743"/>
      <c r="CW18" s="30">
        <v>16</v>
      </c>
      <c r="CX18" s="46">
        <v>45621</v>
      </c>
      <c r="CY18" s="47">
        <v>45625</v>
      </c>
      <c r="CZ18" s="578" t="s">
        <v>152</v>
      </c>
      <c r="DA18" s="578"/>
      <c r="DB18" s="768" t="s">
        <v>153</v>
      </c>
      <c r="DC18" s="768"/>
      <c r="DD18" s="574" t="s">
        <v>154</v>
      </c>
      <c r="DE18" s="574"/>
      <c r="DF18" s="769" t="s">
        <v>149</v>
      </c>
      <c r="DG18" s="769"/>
      <c r="DH18" s="576" t="s">
        <v>150</v>
      </c>
      <c r="DI18" s="576"/>
      <c r="DJ18" s="744"/>
      <c r="DK18" s="743"/>
    </row>
    <row r="19" spans="1:115" customHeight="1">
      <c r="A19" s="30">
        <v>17</v>
      </c>
      <c r="B19" s="46">
        <v>45628</v>
      </c>
      <c r="C19" s="47">
        <v>45632</v>
      </c>
      <c r="D19" s="578"/>
      <c r="E19" s="578"/>
      <c r="F19" s="768"/>
      <c r="G19" s="768"/>
      <c r="H19" s="574"/>
      <c r="I19" s="574"/>
      <c r="J19" s="769"/>
      <c r="K19" s="769"/>
      <c r="L19" s="576"/>
      <c r="M19" s="576"/>
      <c r="N19" s="744"/>
      <c r="O19" s="743"/>
      <c r="S19" s="679" t="s">
        <v>138</v>
      </c>
      <c r="T19" s="679"/>
      <c r="U19" s="679"/>
      <c r="V19" s="679"/>
      <c r="W19" s="679"/>
      <c r="X19" s="679"/>
      <c r="Y19" s="679"/>
      <c r="Z19" s="679"/>
      <c r="AA19" s="679"/>
      <c r="AB19" s="679"/>
      <c r="AC19" s="679"/>
      <c r="AD19" s="680"/>
      <c r="AH19" s="578" t="s">
        <v>152</v>
      </c>
      <c r="AI19" s="578"/>
      <c r="AJ19" s="768" t="s">
        <v>153</v>
      </c>
      <c r="AK19" s="768"/>
      <c r="AL19" s="574" t="s">
        <v>154</v>
      </c>
      <c r="AM19" s="574"/>
      <c r="AN19" s="769" t="s">
        <v>149</v>
      </c>
      <c r="AO19" s="769"/>
      <c r="AP19" s="576" t="s">
        <v>150</v>
      </c>
      <c r="AQ19" s="576"/>
      <c r="AR19" s="772"/>
      <c r="AS19" s="772"/>
      <c r="AV19" s="30">
        <v>17</v>
      </c>
      <c r="AW19" s="46">
        <v>45628</v>
      </c>
      <c r="AX19" s="47">
        <v>45632</v>
      </c>
      <c r="AY19" s="578"/>
      <c r="AZ19" s="578"/>
      <c r="BA19" s="768"/>
      <c r="BB19" s="768"/>
      <c r="BC19" s="574"/>
      <c r="BD19" s="574"/>
      <c r="BE19" s="769"/>
      <c r="BF19" s="769"/>
      <c r="BG19" s="576"/>
      <c r="BH19" s="576"/>
      <c r="BI19" s="744"/>
      <c r="BJ19" s="743"/>
      <c r="BN19" s="30">
        <v>17</v>
      </c>
      <c r="BO19" s="46">
        <v>45628</v>
      </c>
      <c r="BP19" s="47">
        <v>45632</v>
      </c>
      <c r="BQ19" s="578"/>
      <c r="BR19" s="578"/>
      <c r="BS19" s="768"/>
      <c r="BT19" s="768"/>
      <c r="BU19" s="574"/>
      <c r="BV19" s="574"/>
      <c r="BW19" s="769"/>
      <c r="BX19" s="769"/>
      <c r="BY19" s="576"/>
      <c r="BZ19" s="576"/>
      <c r="CA19" s="744"/>
      <c r="CB19" s="743"/>
      <c r="CF19" s="30">
        <v>17</v>
      </c>
      <c r="CG19" s="46">
        <v>45628</v>
      </c>
      <c r="CH19" s="47">
        <v>45632</v>
      </c>
      <c r="CI19" s="578"/>
      <c r="CJ19" s="578"/>
      <c r="CK19" s="768"/>
      <c r="CL19" s="768"/>
      <c r="CM19" s="574"/>
      <c r="CN19" s="574"/>
      <c r="CO19" s="769"/>
      <c r="CP19" s="769"/>
      <c r="CQ19" s="576"/>
      <c r="CR19" s="576"/>
      <c r="CS19" s="744"/>
      <c r="CT19" s="743"/>
      <c r="CW19" s="30">
        <v>17</v>
      </c>
      <c r="CX19" s="46">
        <v>45628</v>
      </c>
      <c r="CY19" s="47">
        <v>45632</v>
      </c>
      <c r="CZ19" s="578"/>
      <c r="DA19" s="578"/>
      <c r="DB19" s="768"/>
      <c r="DC19" s="768"/>
      <c r="DD19" s="574"/>
      <c r="DE19" s="574"/>
      <c r="DF19" s="769"/>
      <c r="DG19" s="769"/>
      <c r="DH19" s="576"/>
      <c r="DI19" s="576"/>
      <c r="DJ19" s="744"/>
      <c r="DK19" s="743"/>
    </row>
    <row r="20" spans="1:115">
      <c r="A20" s="30">
        <v>18</v>
      </c>
      <c r="B20" s="46">
        <v>45635</v>
      </c>
      <c r="C20" s="47">
        <v>45639</v>
      </c>
      <c r="D20" s="578"/>
      <c r="E20" s="578"/>
      <c r="F20" s="768"/>
      <c r="G20" s="768"/>
      <c r="H20" s="574"/>
      <c r="I20" s="574"/>
      <c r="J20" s="769"/>
      <c r="K20" s="769"/>
      <c r="L20" s="576"/>
      <c r="M20" s="576"/>
      <c r="N20" s="744"/>
      <c r="O20" s="743"/>
      <c r="S20" s="681"/>
      <c r="T20" s="681"/>
      <c r="U20" s="681"/>
      <c r="V20" s="681"/>
      <c r="W20" s="681"/>
      <c r="X20" s="681"/>
      <c r="Y20" s="681"/>
      <c r="Z20" s="681"/>
      <c r="AA20" s="681"/>
      <c r="AB20" s="681"/>
      <c r="AC20" s="681"/>
      <c r="AD20" s="682"/>
      <c r="AH20" s="578"/>
      <c r="AI20" s="578"/>
      <c r="AJ20" s="768"/>
      <c r="AK20" s="768"/>
      <c r="AL20" s="574"/>
      <c r="AM20" s="574"/>
      <c r="AN20" s="769"/>
      <c r="AO20" s="769"/>
      <c r="AP20" s="576"/>
      <c r="AQ20" s="576"/>
      <c r="AR20" s="772"/>
      <c r="AS20" s="772"/>
      <c r="AV20" s="30">
        <v>18</v>
      </c>
      <c r="AW20" s="46">
        <v>45635</v>
      </c>
      <c r="AX20" s="47">
        <v>45639</v>
      </c>
      <c r="AY20" s="578"/>
      <c r="AZ20" s="578"/>
      <c r="BA20" s="768"/>
      <c r="BB20" s="768"/>
      <c r="BC20" s="574"/>
      <c r="BD20" s="574"/>
      <c r="BE20" s="769"/>
      <c r="BF20" s="769"/>
      <c r="BG20" s="576"/>
      <c r="BH20" s="576"/>
      <c r="BI20" s="744"/>
      <c r="BJ20" s="743"/>
      <c r="BN20" s="30">
        <v>18</v>
      </c>
      <c r="BO20" s="46">
        <v>45635</v>
      </c>
      <c r="BP20" s="47">
        <v>45639</v>
      </c>
      <c r="BQ20" s="578"/>
      <c r="BR20" s="578"/>
      <c r="BS20" s="768"/>
      <c r="BT20" s="768"/>
      <c r="BU20" s="574"/>
      <c r="BV20" s="574"/>
      <c r="BW20" s="769"/>
      <c r="BX20" s="769"/>
      <c r="BY20" s="576"/>
      <c r="BZ20" s="576"/>
      <c r="CA20" s="744"/>
      <c r="CB20" s="743"/>
      <c r="CF20" s="30">
        <v>18</v>
      </c>
      <c r="CG20" s="46">
        <v>45635</v>
      </c>
      <c r="CH20" s="47">
        <v>45639</v>
      </c>
      <c r="CI20" s="578"/>
      <c r="CJ20" s="578"/>
      <c r="CK20" s="768"/>
      <c r="CL20" s="768"/>
      <c r="CM20" s="574"/>
      <c r="CN20" s="574"/>
      <c r="CO20" s="769"/>
      <c r="CP20" s="769"/>
      <c r="CQ20" s="576"/>
      <c r="CR20" s="576"/>
      <c r="CS20" s="744"/>
      <c r="CT20" s="743"/>
      <c r="CW20" s="30">
        <v>18</v>
      </c>
      <c r="CX20" s="46">
        <v>45635</v>
      </c>
      <c r="CY20" s="47">
        <v>45639</v>
      </c>
      <c r="CZ20" s="578"/>
      <c r="DA20" s="578"/>
      <c r="DB20" s="768"/>
      <c r="DC20" s="768"/>
      <c r="DD20" s="574"/>
      <c r="DE20" s="574"/>
      <c r="DF20" s="769"/>
      <c r="DG20" s="769"/>
      <c r="DH20" s="576"/>
      <c r="DI20" s="576"/>
      <c r="DJ20" s="744"/>
      <c r="DK20" s="743"/>
    </row>
    <row r="21" spans="1:115" customHeight="1">
      <c r="A21" s="30">
        <v>19</v>
      </c>
      <c r="B21" s="46">
        <v>45642</v>
      </c>
      <c r="C21" s="47">
        <v>45646</v>
      </c>
      <c r="D21" s="578"/>
      <c r="E21" s="578"/>
      <c r="F21" s="768"/>
      <c r="G21" s="768"/>
      <c r="H21" s="574"/>
      <c r="I21" s="574"/>
      <c r="J21" s="769"/>
      <c r="K21" s="769"/>
      <c r="L21" s="576"/>
      <c r="M21" s="576"/>
      <c r="N21" s="770" t="s">
        <v>156</v>
      </c>
      <c r="O21" s="697"/>
      <c r="S21" s="683"/>
      <c r="T21" s="684"/>
      <c r="U21" s="685"/>
      <c r="V21" s="686"/>
      <c r="W21" s="689"/>
      <c r="X21" s="690"/>
      <c r="Y21" s="693"/>
      <c r="Z21" s="694"/>
      <c r="AA21" s="614"/>
      <c r="AB21" s="615"/>
      <c r="AC21" s="675" t="s">
        <v>156</v>
      </c>
      <c r="AD21" s="697"/>
      <c r="AH21" s="578"/>
      <c r="AI21" s="578"/>
      <c r="AJ21" s="768"/>
      <c r="AK21" s="768"/>
      <c r="AL21" s="574"/>
      <c r="AM21" s="574"/>
      <c r="AN21" s="769"/>
      <c r="AO21" s="769"/>
      <c r="AP21" s="576"/>
      <c r="AQ21" s="576"/>
      <c r="AR21" s="772"/>
      <c r="AS21" s="772"/>
      <c r="AV21" s="30">
        <v>19</v>
      </c>
      <c r="AW21" s="46">
        <v>45642</v>
      </c>
      <c r="AX21" s="47">
        <v>45646</v>
      </c>
      <c r="AY21" s="578"/>
      <c r="AZ21" s="578"/>
      <c r="BA21" s="768"/>
      <c r="BB21" s="768"/>
      <c r="BC21" s="574"/>
      <c r="BD21" s="574"/>
      <c r="BE21" s="769"/>
      <c r="BF21" s="769"/>
      <c r="BG21" s="576"/>
      <c r="BH21" s="576"/>
      <c r="BI21" s="770" t="s">
        <v>156</v>
      </c>
      <c r="BJ21" s="697"/>
      <c r="BN21" s="30">
        <v>19</v>
      </c>
      <c r="BO21" s="46">
        <v>45642</v>
      </c>
      <c r="BP21" s="47">
        <v>45646</v>
      </c>
      <c r="BQ21" s="578"/>
      <c r="BR21" s="578"/>
      <c r="BS21" s="768"/>
      <c r="BT21" s="768"/>
      <c r="BU21" s="574"/>
      <c r="BV21" s="574"/>
      <c r="BW21" s="769"/>
      <c r="BX21" s="769"/>
      <c r="BY21" s="576"/>
      <c r="BZ21" s="576"/>
      <c r="CA21" s="770" t="s">
        <v>156</v>
      </c>
      <c r="CB21" s="697"/>
      <c r="CF21" s="30">
        <v>19</v>
      </c>
      <c r="CG21" s="46">
        <v>45642</v>
      </c>
      <c r="CH21" s="47">
        <v>45646</v>
      </c>
      <c r="CI21" s="578"/>
      <c r="CJ21" s="578"/>
      <c r="CK21" s="768"/>
      <c r="CL21" s="768"/>
      <c r="CM21" s="574"/>
      <c r="CN21" s="574"/>
      <c r="CO21" s="769"/>
      <c r="CP21" s="769"/>
      <c r="CQ21" s="576"/>
      <c r="CR21" s="576"/>
      <c r="CS21" s="770" t="s">
        <v>156</v>
      </c>
      <c r="CT21" s="697"/>
      <c r="CW21" s="30">
        <v>19</v>
      </c>
      <c r="CX21" s="46">
        <v>45642</v>
      </c>
      <c r="CY21" s="47">
        <v>45646</v>
      </c>
      <c r="CZ21" s="578"/>
      <c r="DA21" s="578"/>
      <c r="DB21" s="768"/>
      <c r="DC21" s="768"/>
      <c r="DD21" s="574"/>
      <c r="DE21" s="574"/>
      <c r="DF21" s="769"/>
      <c r="DG21" s="769"/>
      <c r="DH21" s="576"/>
      <c r="DI21" s="576"/>
      <c r="DJ21" s="770" t="s">
        <v>156</v>
      </c>
      <c r="DK21" s="697"/>
    </row>
    <row r="22" spans="1:115" customHeight="1">
      <c r="A22" s="31"/>
      <c r="B22" s="59">
        <v>45649</v>
      </c>
      <c r="C22" s="48">
        <v>45653</v>
      </c>
      <c r="D22" s="458" t="s">
        <v>138</v>
      </c>
      <c r="E22" s="458"/>
      <c r="F22" s="458"/>
      <c r="G22" s="458"/>
      <c r="H22" s="458"/>
      <c r="I22" s="458"/>
      <c r="J22" s="458"/>
      <c r="K22" s="458"/>
      <c r="L22" s="458"/>
      <c r="M22" s="458"/>
      <c r="N22" s="459"/>
      <c r="O22" s="459"/>
      <c r="S22" s="610" t="s">
        <v>151</v>
      </c>
      <c r="T22" s="611"/>
      <c r="U22" s="687"/>
      <c r="V22" s="688"/>
      <c r="W22" s="691"/>
      <c r="X22" s="692"/>
      <c r="Y22" s="695"/>
      <c r="Z22" s="696"/>
      <c r="AA22" s="618"/>
      <c r="AB22" s="619"/>
      <c r="AC22" s="677"/>
      <c r="AD22" s="698"/>
      <c r="AH22" s="458" t="s">
        <v>138</v>
      </c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V22" s="31"/>
      <c r="AW22" s="59">
        <v>45649</v>
      </c>
      <c r="AX22" s="48">
        <v>45653</v>
      </c>
      <c r="AY22" s="458" t="s">
        <v>138</v>
      </c>
      <c r="AZ22" s="458"/>
      <c r="BA22" s="458"/>
      <c r="BB22" s="458"/>
      <c r="BC22" s="458"/>
      <c r="BD22" s="458"/>
      <c r="BE22" s="458"/>
      <c r="BF22" s="458"/>
      <c r="BG22" s="458"/>
      <c r="BH22" s="458"/>
      <c r="BI22" s="459"/>
      <c r="BJ22" s="459"/>
      <c r="BN22" s="31"/>
      <c r="BO22" s="59">
        <v>45649</v>
      </c>
      <c r="BP22" s="48">
        <v>45653</v>
      </c>
      <c r="BQ22" s="458" t="s">
        <v>138</v>
      </c>
      <c r="BR22" s="458"/>
      <c r="BS22" s="458"/>
      <c r="BT22" s="458"/>
      <c r="BU22" s="458"/>
      <c r="BV22" s="458"/>
      <c r="BW22" s="458"/>
      <c r="BX22" s="458"/>
      <c r="BY22" s="458"/>
      <c r="BZ22" s="458"/>
      <c r="CA22" s="459"/>
      <c r="CB22" s="459"/>
      <c r="CF22" s="31"/>
      <c r="CG22" s="59">
        <v>45649</v>
      </c>
      <c r="CH22" s="48">
        <v>45653</v>
      </c>
      <c r="CI22" s="458" t="s">
        <v>138</v>
      </c>
      <c r="CJ22" s="458"/>
      <c r="CK22" s="458"/>
      <c r="CL22" s="458"/>
      <c r="CM22" s="458"/>
      <c r="CN22" s="458"/>
      <c r="CO22" s="458"/>
      <c r="CP22" s="458"/>
      <c r="CQ22" s="458"/>
      <c r="CR22" s="458"/>
      <c r="CS22" s="459"/>
      <c r="CT22" s="459"/>
      <c r="CW22" s="31"/>
      <c r="CX22" s="59">
        <v>45649</v>
      </c>
      <c r="CY22" s="48">
        <v>45653</v>
      </c>
      <c r="CZ22" s="458" t="s">
        <v>138</v>
      </c>
      <c r="DA22" s="458"/>
      <c r="DB22" s="458"/>
      <c r="DC22" s="458"/>
      <c r="DD22" s="458"/>
      <c r="DE22" s="458"/>
      <c r="DF22" s="458"/>
      <c r="DG22" s="458"/>
      <c r="DH22" s="458"/>
      <c r="DI22" s="458"/>
      <c r="DJ22" s="459"/>
      <c r="DK22" s="459"/>
    </row>
    <row r="23" spans="1:115" ht="18.6" customHeight="1">
      <c r="A23" s="31"/>
      <c r="B23" s="59">
        <v>45656</v>
      </c>
      <c r="C23" s="48">
        <v>45660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S23" s="658"/>
      <c r="T23" s="659"/>
      <c r="U23" s="641" t="s">
        <v>152</v>
      </c>
      <c r="V23" s="642"/>
      <c r="W23" s="660" t="s">
        <v>153</v>
      </c>
      <c r="X23" s="661"/>
      <c r="Y23" s="699" t="s">
        <v>154</v>
      </c>
      <c r="Z23" s="700"/>
      <c r="AA23" s="620" t="s">
        <v>149</v>
      </c>
      <c r="AB23" s="621"/>
      <c r="AC23" s="614" t="s">
        <v>150</v>
      </c>
      <c r="AD23" s="705"/>
      <c r="AH23" s="460"/>
      <c r="AI23" s="460"/>
      <c r="AJ23" s="460"/>
      <c r="AK23" s="460"/>
      <c r="AL23" s="460"/>
      <c r="AM23" s="460"/>
      <c r="AN23" s="460"/>
      <c r="AO23" s="460"/>
      <c r="AP23" s="460"/>
      <c r="AQ23" s="460"/>
      <c r="AR23" s="460"/>
      <c r="AS23" s="460"/>
      <c r="AV23" s="31"/>
      <c r="AW23" s="59">
        <v>45656</v>
      </c>
      <c r="AX23" s="48">
        <v>45660</v>
      </c>
      <c r="AY23" s="460"/>
      <c r="AZ23" s="460"/>
      <c r="BA23" s="460"/>
      <c r="BB23" s="460"/>
      <c r="BC23" s="460"/>
      <c r="BD23" s="460"/>
      <c r="BE23" s="460"/>
      <c r="BF23" s="460"/>
      <c r="BG23" s="460"/>
      <c r="BH23" s="460"/>
      <c r="BI23" s="460"/>
      <c r="BJ23" s="460"/>
      <c r="BN23" s="31"/>
      <c r="BO23" s="59">
        <v>45656</v>
      </c>
      <c r="BP23" s="48">
        <v>45660</v>
      </c>
      <c r="BQ23" s="460"/>
      <c r="BR23" s="460"/>
      <c r="BS23" s="460"/>
      <c r="BT23" s="460"/>
      <c r="BU23" s="460"/>
      <c r="BV23" s="460"/>
      <c r="BW23" s="460"/>
      <c r="BX23" s="460"/>
      <c r="BY23" s="460"/>
      <c r="BZ23" s="460"/>
      <c r="CA23" s="460"/>
      <c r="CB23" s="460"/>
      <c r="CF23" s="31"/>
      <c r="CG23" s="59">
        <v>45656</v>
      </c>
      <c r="CH23" s="48">
        <v>45660</v>
      </c>
      <c r="CI23" s="460"/>
      <c r="CJ23" s="460"/>
      <c r="CK23" s="460"/>
      <c r="CL23" s="460"/>
      <c r="CM23" s="460"/>
      <c r="CN23" s="460"/>
      <c r="CO23" s="460"/>
      <c r="CP23" s="460"/>
      <c r="CQ23" s="460"/>
      <c r="CR23" s="460"/>
      <c r="CS23" s="460"/>
      <c r="CT23" s="460"/>
      <c r="CW23" s="31"/>
      <c r="CX23" s="59">
        <v>45656</v>
      </c>
      <c r="CY23" s="48">
        <v>45660</v>
      </c>
      <c r="CZ23" s="460"/>
      <c r="DA23" s="460"/>
      <c r="DB23" s="460"/>
      <c r="DC23" s="460"/>
      <c r="DD23" s="460"/>
      <c r="DE23" s="460"/>
      <c r="DF23" s="460"/>
      <c r="DG23" s="460"/>
      <c r="DH23" s="460"/>
      <c r="DI23" s="460"/>
      <c r="DJ23" s="460"/>
      <c r="DK23" s="460"/>
    </row>
    <row r="24" spans="1:115" ht="18.6" customHeight="1">
      <c r="A24" s="30">
        <v>20</v>
      </c>
      <c r="B24" s="46">
        <v>45663</v>
      </c>
      <c r="C24" s="47">
        <v>45667</v>
      </c>
      <c r="D24" s="772" t="s">
        <v>151</v>
      </c>
      <c r="E24" s="772"/>
      <c r="F24" s="771" t="s">
        <v>153</v>
      </c>
      <c r="G24" s="771"/>
      <c r="H24" s="464" t="s">
        <v>154</v>
      </c>
      <c r="I24" s="464"/>
      <c r="J24" s="466" t="s">
        <v>149</v>
      </c>
      <c r="K24" s="466"/>
      <c r="L24" s="576" t="s">
        <v>150</v>
      </c>
      <c r="M24" s="576"/>
      <c r="N24" s="579" t="s">
        <v>156</v>
      </c>
      <c r="O24" s="579"/>
      <c r="S24" s="658"/>
      <c r="T24" s="659"/>
      <c r="U24" s="643"/>
      <c r="V24" s="644"/>
      <c r="W24" s="662"/>
      <c r="X24" s="663"/>
      <c r="Y24" s="701"/>
      <c r="Z24" s="702"/>
      <c r="AA24" s="622"/>
      <c r="AB24" s="623"/>
      <c r="AC24" s="616"/>
      <c r="AD24" s="706"/>
      <c r="AH24" s="788" t="s">
        <v>183</v>
      </c>
      <c r="AI24" s="788"/>
      <c r="AJ24" s="768" t="s">
        <v>153</v>
      </c>
      <c r="AK24" s="768"/>
      <c r="AL24" s="473" t="s">
        <v>154</v>
      </c>
      <c r="AM24" s="473"/>
      <c r="AN24" s="453" t="s">
        <v>149</v>
      </c>
      <c r="AO24" s="453"/>
      <c r="AP24" s="576" t="s">
        <v>150</v>
      </c>
      <c r="AQ24" s="576"/>
      <c r="AR24" s="579" t="s">
        <v>156</v>
      </c>
      <c r="AS24" s="579"/>
      <c r="AV24" s="30">
        <v>20</v>
      </c>
      <c r="AW24" s="46">
        <v>45663</v>
      </c>
      <c r="AX24" s="47">
        <v>45667</v>
      </c>
      <c r="AY24" s="772" t="s">
        <v>151</v>
      </c>
      <c r="AZ24" s="772"/>
      <c r="BA24" s="775" t="s">
        <v>153</v>
      </c>
      <c r="BB24" s="775"/>
      <c r="BC24" s="464" t="s">
        <v>154</v>
      </c>
      <c r="BD24" s="464"/>
      <c r="BE24" s="466" t="s">
        <v>149</v>
      </c>
      <c r="BF24" s="466"/>
      <c r="BG24" s="576" t="s">
        <v>150</v>
      </c>
      <c r="BH24" s="576"/>
      <c r="BI24" s="579" t="s">
        <v>156</v>
      </c>
      <c r="BJ24" s="579"/>
      <c r="BN24" s="30">
        <v>20</v>
      </c>
      <c r="BO24" s="46">
        <v>45663</v>
      </c>
      <c r="BP24" s="47">
        <v>45667</v>
      </c>
      <c r="BQ24" s="772" t="s">
        <v>151</v>
      </c>
      <c r="BR24" s="772"/>
      <c r="BS24" s="462" t="s">
        <v>153</v>
      </c>
      <c r="BT24" s="462"/>
      <c r="BU24" s="464" t="s">
        <v>154</v>
      </c>
      <c r="BV24" s="464"/>
      <c r="BW24" s="466" t="s">
        <v>149</v>
      </c>
      <c r="BX24" s="466"/>
      <c r="BY24" s="576" t="s">
        <v>150</v>
      </c>
      <c r="BZ24" s="576"/>
      <c r="CA24" s="579" t="s">
        <v>156</v>
      </c>
      <c r="CB24" s="579"/>
      <c r="CF24" s="30">
        <v>20</v>
      </c>
      <c r="CG24" s="46">
        <v>45663</v>
      </c>
      <c r="CH24" s="47">
        <v>45667</v>
      </c>
      <c r="CI24" s="772" t="s">
        <v>151</v>
      </c>
      <c r="CJ24" s="772"/>
      <c r="CK24" s="771" t="s">
        <v>153</v>
      </c>
      <c r="CL24" s="771"/>
      <c r="CM24" s="464" t="s">
        <v>154</v>
      </c>
      <c r="CN24" s="464"/>
      <c r="CO24" s="466" t="s">
        <v>149</v>
      </c>
      <c r="CP24" s="466"/>
      <c r="CQ24" s="576" t="s">
        <v>150</v>
      </c>
      <c r="CR24" s="576"/>
      <c r="CS24" s="579" t="s">
        <v>156</v>
      </c>
      <c r="CT24" s="579"/>
      <c r="CW24" s="30">
        <v>20</v>
      </c>
      <c r="CX24" s="46">
        <v>45663</v>
      </c>
      <c r="CY24" s="47">
        <v>45667</v>
      </c>
      <c r="CZ24" s="772" t="s">
        <v>151</v>
      </c>
      <c r="DA24" s="772"/>
      <c r="DB24" s="775" t="s">
        <v>153</v>
      </c>
      <c r="DC24" s="775"/>
      <c r="DD24" s="464" t="s">
        <v>154</v>
      </c>
      <c r="DE24" s="464"/>
      <c r="DF24" s="466" t="s">
        <v>149</v>
      </c>
      <c r="DG24" s="466"/>
      <c r="DH24" s="576" t="s">
        <v>150</v>
      </c>
      <c r="DI24" s="576"/>
      <c r="DJ24" s="579" t="s">
        <v>156</v>
      </c>
      <c r="DK24" s="579"/>
    </row>
    <row r="25" spans="1:115" ht="18.6" customHeight="1">
      <c r="A25" s="30">
        <v>21</v>
      </c>
      <c r="B25" s="46">
        <v>45670</v>
      </c>
      <c r="C25" s="47">
        <v>45674</v>
      </c>
      <c r="D25" s="772"/>
      <c r="E25" s="772"/>
      <c r="F25" s="578" t="s">
        <v>152</v>
      </c>
      <c r="G25" s="578"/>
      <c r="H25" s="768" t="s">
        <v>153</v>
      </c>
      <c r="I25" s="768"/>
      <c r="J25" s="574" t="s">
        <v>154</v>
      </c>
      <c r="K25" s="574"/>
      <c r="L25" s="575" t="s">
        <v>149</v>
      </c>
      <c r="M25" s="575"/>
      <c r="N25" s="576" t="s">
        <v>150</v>
      </c>
      <c r="O25" s="576"/>
      <c r="S25" s="612"/>
      <c r="T25" s="613"/>
      <c r="U25" s="643"/>
      <c r="V25" s="644"/>
      <c r="W25" s="662"/>
      <c r="X25" s="663"/>
      <c r="Y25" s="701"/>
      <c r="Z25" s="702"/>
      <c r="AA25" s="622"/>
      <c r="AB25" s="623"/>
      <c r="AC25" s="616"/>
      <c r="AD25" s="706"/>
      <c r="AH25" s="772" t="s">
        <v>151</v>
      </c>
      <c r="AI25" s="772"/>
      <c r="AJ25" s="593"/>
      <c r="AK25" s="789"/>
      <c r="AL25" s="790"/>
      <c r="AM25" s="790"/>
      <c r="AN25" s="791"/>
      <c r="AO25" s="791"/>
      <c r="AP25" s="576"/>
      <c r="AQ25" s="576"/>
      <c r="AR25" s="579"/>
      <c r="AS25" s="579"/>
      <c r="AV25" s="30">
        <v>21</v>
      </c>
      <c r="AW25" s="46">
        <v>45670</v>
      </c>
      <c r="AX25" s="47">
        <v>45674</v>
      </c>
      <c r="AY25" s="772"/>
      <c r="AZ25" s="772"/>
      <c r="BA25" s="578" t="s">
        <v>152</v>
      </c>
      <c r="BB25" s="578"/>
      <c r="BC25" s="768" t="s">
        <v>153</v>
      </c>
      <c r="BD25" s="768"/>
      <c r="BE25" s="574" t="s">
        <v>154</v>
      </c>
      <c r="BF25" s="574"/>
      <c r="BG25" s="575" t="s">
        <v>149</v>
      </c>
      <c r="BH25" s="575"/>
      <c r="BI25" s="576" t="s">
        <v>150</v>
      </c>
      <c r="BJ25" s="576"/>
      <c r="BN25" s="30">
        <v>21</v>
      </c>
      <c r="BO25" s="46">
        <v>45670</v>
      </c>
      <c r="BP25" s="47">
        <v>45674</v>
      </c>
      <c r="BQ25" s="772"/>
      <c r="BR25" s="772"/>
      <c r="BS25" s="579" t="s">
        <v>156</v>
      </c>
      <c r="BT25" s="579"/>
      <c r="BU25" s="768" t="s">
        <v>153</v>
      </c>
      <c r="BV25" s="768"/>
      <c r="BW25" s="574" t="s">
        <v>154</v>
      </c>
      <c r="BX25" s="574"/>
      <c r="BY25" s="575" t="s">
        <v>149</v>
      </c>
      <c r="BZ25" s="575"/>
      <c r="CA25" s="576" t="s">
        <v>150</v>
      </c>
      <c r="CB25" s="576"/>
      <c r="CF25" s="30">
        <v>21</v>
      </c>
      <c r="CG25" s="46">
        <v>45670</v>
      </c>
      <c r="CH25" s="47">
        <v>45674</v>
      </c>
      <c r="CI25" s="772"/>
      <c r="CJ25" s="772"/>
      <c r="CK25" s="578" t="s">
        <v>152</v>
      </c>
      <c r="CL25" s="578"/>
      <c r="CM25" s="768" t="s">
        <v>153</v>
      </c>
      <c r="CN25" s="768"/>
      <c r="CO25" s="574" t="s">
        <v>154</v>
      </c>
      <c r="CP25" s="574"/>
      <c r="CQ25" s="575" t="s">
        <v>149</v>
      </c>
      <c r="CR25" s="575"/>
      <c r="CS25" s="576" t="s">
        <v>150</v>
      </c>
      <c r="CT25" s="576"/>
      <c r="CW25" s="30">
        <v>21</v>
      </c>
      <c r="CX25" s="46">
        <v>45670</v>
      </c>
      <c r="CY25" s="47">
        <v>45674</v>
      </c>
      <c r="CZ25" s="772"/>
      <c r="DA25" s="772"/>
      <c r="DB25" s="578" t="s">
        <v>152</v>
      </c>
      <c r="DC25" s="578"/>
      <c r="DD25" s="768" t="s">
        <v>153</v>
      </c>
      <c r="DE25" s="768"/>
      <c r="DF25" s="574" t="s">
        <v>154</v>
      </c>
      <c r="DG25" s="574"/>
      <c r="DH25" s="575" t="s">
        <v>149</v>
      </c>
      <c r="DI25" s="575"/>
      <c r="DJ25" s="576" t="s">
        <v>150</v>
      </c>
      <c r="DK25" s="576"/>
    </row>
    <row r="26" spans="1:115">
      <c r="A26" s="30">
        <v>22</v>
      </c>
      <c r="B26" s="46">
        <v>45677</v>
      </c>
      <c r="C26" s="47">
        <v>45681</v>
      </c>
      <c r="D26" s="772"/>
      <c r="E26" s="772"/>
      <c r="F26" s="578"/>
      <c r="G26" s="578"/>
      <c r="H26" s="768"/>
      <c r="I26" s="768"/>
      <c r="J26" s="574"/>
      <c r="K26" s="574"/>
      <c r="L26" s="575"/>
      <c r="M26" s="575"/>
      <c r="N26" s="576"/>
      <c r="O26" s="576"/>
      <c r="Q26" s="11">
        <v>45327</v>
      </c>
      <c r="R26" s="11">
        <v>45331</v>
      </c>
      <c r="S26" s="614" t="s">
        <v>150</v>
      </c>
      <c r="T26" s="615"/>
      <c r="U26" s="645"/>
      <c r="V26" s="646"/>
      <c r="W26" s="662"/>
      <c r="X26" s="663"/>
      <c r="Y26" s="701"/>
      <c r="Z26" s="702"/>
      <c r="AA26" s="622"/>
      <c r="AB26" s="623"/>
      <c r="AC26" s="616"/>
      <c r="AD26" s="706"/>
      <c r="AH26" s="772"/>
      <c r="AI26" s="772"/>
      <c r="AJ26" s="792" t="s">
        <v>152</v>
      </c>
      <c r="AK26" s="578"/>
      <c r="AL26" s="793" t="s">
        <v>153</v>
      </c>
      <c r="AM26" s="768"/>
      <c r="AN26" s="794" t="s">
        <v>154</v>
      </c>
      <c r="AO26" s="574"/>
      <c r="AP26" s="795" t="s">
        <v>149</v>
      </c>
      <c r="AQ26" s="575"/>
      <c r="AR26" s="576" t="s">
        <v>150</v>
      </c>
      <c r="AS26" s="576"/>
      <c r="AV26" s="30">
        <v>22</v>
      </c>
      <c r="AW26" s="46">
        <v>45677</v>
      </c>
      <c r="AX26" s="47">
        <v>45681</v>
      </c>
      <c r="AY26" s="772"/>
      <c r="AZ26" s="772"/>
      <c r="BA26" s="578"/>
      <c r="BB26" s="578"/>
      <c r="BC26" s="768"/>
      <c r="BD26" s="768"/>
      <c r="BE26" s="574"/>
      <c r="BF26" s="574"/>
      <c r="BG26" s="575"/>
      <c r="BH26" s="575"/>
      <c r="BI26" s="576"/>
      <c r="BJ26" s="576"/>
      <c r="BN26" s="30">
        <v>22</v>
      </c>
      <c r="BO26" s="46">
        <v>45677</v>
      </c>
      <c r="BP26" s="47">
        <v>45681</v>
      </c>
      <c r="BQ26" s="772"/>
      <c r="BR26" s="772"/>
      <c r="BS26" s="579"/>
      <c r="BT26" s="579"/>
      <c r="BU26" s="768"/>
      <c r="BV26" s="768"/>
      <c r="BW26" s="574"/>
      <c r="BX26" s="574"/>
      <c r="BY26" s="575"/>
      <c r="BZ26" s="575"/>
      <c r="CA26" s="576"/>
      <c r="CB26" s="576"/>
      <c r="CF26" s="30">
        <v>22</v>
      </c>
      <c r="CG26" s="46">
        <v>45677</v>
      </c>
      <c r="CH26" s="47">
        <v>45681</v>
      </c>
      <c r="CI26" s="772"/>
      <c r="CJ26" s="772"/>
      <c r="CK26" s="578"/>
      <c r="CL26" s="578"/>
      <c r="CM26" s="768"/>
      <c r="CN26" s="768"/>
      <c r="CO26" s="574"/>
      <c r="CP26" s="574"/>
      <c r="CQ26" s="575"/>
      <c r="CR26" s="575"/>
      <c r="CS26" s="576"/>
      <c r="CT26" s="576"/>
      <c r="CW26" s="30">
        <v>22</v>
      </c>
      <c r="CX26" s="46">
        <v>45677</v>
      </c>
      <c r="CY26" s="47">
        <v>45681</v>
      </c>
      <c r="CZ26" s="772"/>
      <c r="DA26" s="772"/>
      <c r="DB26" s="578"/>
      <c r="DC26" s="578"/>
      <c r="DD26" s="768"/>
      <c r="DE26" s="768"/>
      <c r="DF26" s="574"/>
      <c r="DG26" s="574"/>
      <c r="DH26" s="575"/>
      <c r="DI26" s="575"/>
      <c r="DJ26" s="576"/>
      <c r="DK26" s="576"/>
    </row>
    <row r="27" spans="1:115" customHeight="1">
      <c r="A27" s="30">
        <v>23</v>
      </c>
      <c r="B27" s="46">
        <v>45684</v>
      </c>
      <c r="C27" s="47">
        <v>45688</v>
      </c>
      <c r="D27" s="772"/>
      <c r="E27" s="772"/>
      <c r="F27" s="578"/>
      <c r="G27" s="578"/>
      <c r="H27" s="768"/>
      <c r="I27" s="768"/>
      <c r="J27" s="574"/>
      <c r="K27" s="574"/>
      <c r="L27" s="575"/>
      <c r="M27" s="575"/>
      <c r="N27" s="576"/>
      <c r="O27" s="576"/>
      <c r="Q27" s="11">
        <v>45334</v>
      </c>
      <c r="R27" s="11">
        <v>45338</v>
      </c>
      <c r="S27" s="616"/>
      <c r="T27" s="617"/>
      <c r="U27" s="675" t="s">
        <v>156</v>
      </c>
      <c r="V27" s="676"/>
      <c r="W27" s="664"/>
      <c r="X27" s="665"/>
      <c r="Y27" s="703"/>
      <c r="Z27" s="704"/>
      <c r="AA27" s="624"/>
      <c r="AB27" s="625"/>
      <c r="AC27" s="618"/>
      <c r="AD27" s="707"/>
      <c r="AH27" s="772"/>
      <c r="AI27" s="772"/>
      <c r="AJ27" s="792"/>
      <c r="AK27" s="578"/>
      <c r="AL27" s="793"/>
      <c r="AM27" s="768"/>
      <c r="AN27" s="794"/>
      <c r="AO27" s="574"/>
      <c r="AP27" s="795"/>
      <c r="AQ27" s="575"/>
      <c r="AR27" s="576"/>
      <c r="AS27" s="576"/>
      <c r="AV27" s="30">
        <v>23</v>
      </c>
      <c r="AW27" s="46">
        <v>45684</v>
      </c>
      <c r="AX27" s="47">
        <v>45688</v>
      </c>
      <c r="AY27" s="772"/>
      <c r="AZ27" s="772"/>
      <c r="BA27" s="578"/>
      <c r="BB27" s="578"/>
      <c r="BC27" s="768"/>
      <c r="BD27" s="768"/>
      <c r="BE27" s="574"/>
      <c r="BF27" s="574"/>
      <c r="BG27" s="575"/>
      <c r="BH27" s="575"/>
      <c r="BI27" s="576"/>
      <c r="BJ27" s="576"/>
      <c r="BN27" s="30">
        <v>23</v>
      </c>
      <c r="BO27" s="46">
        <v>45684</v>
      </c>
      <c r="BP27" s="47">
        <v>45688</v>
      </c>
      <c r="BQ27" s="772"/>
      <c r="BR27" s="772"/>
      <c r="BS27" s="586" t="s">
        <v>152</v>
      </c>
      <c r="BT27" s="587"/>
      <c r="BU27" s="768"/>
      <c r="BV27" s="768"/>
      <c r="BW27" s="574"/>
      <c r="BX27" s="574"/>
      <c r="BY27" s="575"/>
      <c r="BZ27" s="575"/>
      <c r="CA27" s="576"/>
      <c r="CB27" s="576"/>
      <c r="CF27" s="30">
        <v>23</v>
      </c>
      <c r="CG27" s="46">
        <v>45684</v>
      </c>
      <c r="CH27" s="47">
        <v>45688</v>
      </c>
      <c r="CI27" s="772"/>
      <c r="CJ27" s="772"/>
      <c r="CK27" s="578"/>
      <c r="CL27" s="578"/>
      <c r="CM27" s="768"/>
      <c r="CN27" s="768"/>
      <c r="CO27" s="574"/>
      <c r="CP27" s="574"/>
      <c r="CQ27" s="575"/>
      <c r="CR27" s="575"/>
      <c r="CS27" s="576"/>
      <c r="CT27" s="576"/>
      <c r="CW27" s="30">
        <v>23</v>
      </c>
      <c r="CX27" s="46">
        <v>45684</v>
      </c>
      <c r="CY27" s="47">
        <v>45688</v>
      </c>
      <c r="CZ27" s="772"/>
      <c r="DA27" s="772"/>
      <c r="DB27" s="578"/>
      <c r="DC27" s="578"/>
      <c r="DD27" s="768"/>
      <c r="DE27" s="768"/>
      <c r="DF27" s="574"/>
      <c r="DG27" s="574"/>
      <c r="DH27" s="575"/>
      <c r="DI27" s="575"/>
      <c r="DJ27" s="576"/>
      <c r="DK27" s="576"/>
    </row>
    <row r="28" spans="1:115" ht="18.6" customHeight="1">
      <c r="A28" s="30">
        <v>24</v>
      </c>
      <c r="B28" s="46">
        <v>45691</v>
      </c>
      <c r="C28" s="47">
        <v>45695</v>
      </c>
      <c r="D28" s="576" t="s">
        <v>150</v>
      </c>
      <c r="E28" s="576"/>
      <c r="F28" s="578"/>
      <c r="G28" s="578"/>
      <c r="H28" s="768"/>
      <c r="I28" s="768"/>
      <c r="J28" s="574"/>
      <c r="K28" s="574"/>
      <c r="L28" s="575"/>
      <c r="M28" s="575"/>
      <c r="N28" s="576"/>
      <c r="O28" s="576"/>
      <c r="Q28" s="11">
        <v>45341</v>
      </c>
      <c r="R28" s="11">
        <v>45345</v>
      </c>
      <c r="S28" s="616"/>
      <c r="T28" s="617"/>
      <c r="U28" s="677"/>
      <c r="V28" s="678"/>
      <c r="W28" s="708" t="s">
        <v>158</v>
      </c>
      <c r="X28" s="709"/>
      <c r="Y28" s="660" t="s">
        <v>153</v>
      </c>
      <c r="Z28" s="661"/>
      <c r="AA28" s="666" t="s">
        <v>154</v>
      </c>
      <c r="AB28" s="667"/>
      <c r="AC28" s="620" t="s">
        <v>149</v>
      </c>
      <c r="AD28" s="672"/>
      <c r="AH28" s="772"/>
      <c r="AI28" s="772"/>
      <c r="AJ28" s="792"/>
      <c r="AK28" s="578"/>
      <c r="AL28" s="793"/>
      <c r="AM28" s="768"/>
      <c r="AN28" s="794"/>
      <c r="AO28" s="574"/>
      <c r="AP28" s="795"/>
      <c r="AQ28" s="575"/>
      <c r="AR28" s="576"/>
      <c r="AS28" s="576"/>
      <c r="AV28" s="30">
        <v>24</v>
      </c>
      <c r="AW28" s="46">
        <v>45691</v>
      </c>
      <c r="AX28" s="47">
        <v>45695</v>
      </c>
      <c r="AY28" s="814" t="s">
        <v>150</v>
      </c>
      <c r="AZ28" s="815"/>
      <c r="BA28" s="578"/>
      <c r="BB28" s="578"/>
      <c r="BC28" s="768"/>
      <c r="BD28" s="768"/>
      <c r="BE28" s="574"/>
      <c r="BF28" s="574"/>
      <c r="BG28" s="575"/>
      <c r="BH28" s="575"/>
      <c r="BI28" s="576"/>
      <c r="BJ28" s="576"/>
      <c r="BN28" s="30">
        <v>24</v>
      </c>
      <c r="BO28" s="46">
        <v>45691</v>
      </c>
      <c r="BP28" s="47">
        <v>45695</v>
      </c>
      <c r="BQ28" s="579" t="s">
        <v>156</v>
      </c>
      <c r="BR28" s="579"/>
      <c r="BS28" s="588"/>
      <c r="BT28" s="589"/>
      <c r="BU28" s="768"/>
      <c r="BV28" s="768"/>
      <c r="BW28" s="574"/>
      <c r="BX28" s="574"/>
      <c r="BY28" s="575"/>
      <c r="BZ28" s="575"/>
      <c r="CA28" s="576"/>
      <c r="CB28" s="576"/>
      <c r="CF28" s="30">
        <v>24</v>
      </c>
      <c r="CG28" s="46">
        <v>45691</v>
      </c>
      <c r="CH28" s="47">
        <v>45695</v>
      </c>
      <c r="CI28" s="576" t="s">
        <v>150</v>
      </c>
      <c r="CJ28" s="576"/>
      <c r="CK28" s="578"/>
      <c r="CL28" s="578"/>
      <c r="CM28" s="768"/>
      <c r="CN28" s="768"/>
      <c r="CO28" s="574"/>
      <c r="CP28" s="574"/>
      <c r="CQ28" s="575"/>
      <c r="CR28" s="575"/>
      <c r="CS28" s="576"/>
      <c r="CT28" s="576"/>
      <c r="CW28" s="30">
        <v>24</v>
      </c>
      <c r="CX28" s="46">
        <v>45691</v>
      </c>
      <c r="CY28" s="47">
        <v>45695</v>
      </c>
      <c r="CZ28" s="814" t="s">
        <v>150</v>
      </c>
      <c r="DA28" s="815"/>
      <c r="DB28" s="578"/>
      <c r="DC28" s="578"/>
      <c r="DD28" s="768"/>
      <c r="DE28" s="768"/>
      <c r="DF28" s="574"/>
      <c r="DG28" s="574"/>
      <c r="DH28" s="575"/>
      <c r="DI28" s="575"/>
      <c r="DJ28" s="576"/>
      <c r="DK28" s="576"/>
    </row>
    <row r="29" spans="1:115" ht="18.6" customHeight="1">
      <c r="A29" s="30">
        <v>25</v>
      </c>
      <c r="B29" s="46">
        <v>45698</v>
      </c>
      <c r="C29" s="47">
        <v>45702</v>
      </c>
      <c r="D29" s="576"/>
      <c r="E29" s="576"/>
      <c r="F29" s="579" t="s">
        <v>156</v>
      </c>
      <c r="G29" s="579"/>
      <c r="H29" s="768"/>
      <c r="I29" s="768"/>
      <c r="J29" s="574"/>
      <c r="K29" s="574"/>
      <c r="L29" s="575"/>
      <c r="M29" s="575"/>
      <c r="N29" s="576"/>
      <c r="O29" s="576"/>
      <c r="Q29" s="11">
        <v>45348</v>
      </c>
      <c r="R29" s="11">
        <v>45352</v>
      </c>
      <c r="S29" s="616"/>
      <c r="T29" s="617"/>
      <c r="U29" s="610" t="s">
        <v>151</v>
      </c>
      <c r="V29" s="611"/>
      <c r="W29" s="641" t="s">
        <v>152</v>
      </c>
      <c r="X29" s="642"/>
      <c r="Y29" s="662"/>
      <c r="Z29" s="663"/>
      <c r="AA29" s="668"/>
      <c r="AB29" s="669"/>
      <c r="AC29" s="622"/>
      <c r="AD29" s="673"/>
      <c r="AH29" s="806" t="s">
        <v>150</v>
      </c>
      <c r="AI29" s="806"/>
      <c r="AJ29" s="792"/>
      <c r="AK29" s="578"/>
      <c r="AL29" s="793"/>
      <c r="AM29" s="768"/>
      <c r="AN29" s="794"/>
      <c r="AO29" s="574"/>
      <c r="AP29" s="795"/>
      <c r="AQ29" s="575"/>
      <c r="AR29" s="576"/>
      <c r="AS29" s="576"/>
      <c r="AV29" s="30">
        <v>25</v>
      </c>
      <c r="AW29" s="46">
        <v>45698</v>
      </c>
      <c r="AX29" s="47">
        <v>45702</v>
      </c>
      <c r="AY29" s="816"/>
      <c r="AZ29" s="817"/>
      <c r="BA29" s="579" t="s">
        <v>156</v>
      </c>
      <c r="BB29" s="579"/>
      <c r="BC29" s="768"/>
      <c r="BD29" s="768"/>
      <c r="BE29" s="574"/>
      <c r="BF29" s="574"/>
      <c r="BG29" s="575"/>
      <c r="BH29" s="575"/>
      <c r="BI29" s="576"/>
      <c r="BJ29" s="576"/>
      <c r="BN29" s="30">
        <v>25</v>
      </c>
      <c r="BO29" s="46">
        <v>45698</v>
      </c>
      <c r="BP29" s="47">
        <v>45702</v>
      </c>
      <c r="BQ29" s="579"/>
      <c r="BR29" s="579"/>
      <c r="BS29" s="588"/>
      <c r="BT29" s="589"/>
      <c r="BU29" s="768"/>
      <c r="BV29" s="768"/>
      <c r="BW29" s="574"/>
      <c r="BX29" s="574"/>
      <c r="BY29" s="575"/>
      <c r="BZ29" s="575"/>
      <c r="CA29" s="576"/>
      <c r="CB29" s="576"/>
      <c r="CF29" s="30">
        <v>25</v>
      </c>
      <c r="CG29" s="46">
        <v>45698</v>
      </c>
      <c r="CH29" s="47">
        <v>45702</v>
      </c>
      <c r="CI29" s="576"/>
      <c r="CJ29" s="576"/>
      <c r="CK29" s="579" t="s">
        <v>156</v>
      </c>
      <c r="CL29" s="579"/>
      <c r="CM29" s="768"/>
      <c r="CN29" s="768"/>
      <c r="CO29" s="574"/>
      <c r="CP29" s="574"/>
      <c r="CQ29" s="575"/>
      <c r="CR29" s="575"/>
      <c r="CS29" s="576"/>
      <c r="CT29" s="576"/>
      <c r="CW29" s="30">
        <v>25</v>
      </c>
      <c r="CX29" s="46">
        <v>45698</v>
      </c>
      <c r="CY29" s="47">
        <v>45702</v>
      </c>
      <c r="CZ29" s="816"/>
      <c r="DA29" s="817"/>
      <c r="DB29" s="579" t="s">
        <v>156</v>
      </c>
      <c r="DC29" s="579"/>
      <c r="DD29" s="768"/>
      <c r="DE29" s="768"/>
      <c r="DF29" s="574"/>
      <c r="DG29" s="574"/>
      <c r="DH29" s="575"/>
      <c r="DI29" s="575"/>
      <c r="DJ29" s="576"/>
      <c r="DK29" s="576"/>
    </row>
    <row r="30" spans="1:115" ht="20.45" customHeight="1">
      <c r="A30" s="30">
        <v>26</v>
      </c>
      <c r="B30" s="46">
        <v>45705</v>
      </c>
      <c r="C30" s="47">
        <v>45709</v>
      </c>
      <c r="D30" s="576"/>
      <c r="E30" s="576"/>
      <c r="F30" s="579"/>
      <c r="G30" s="579"/>
      <c r="H30" s="577" t="s">
        <v>158</v>
      </c>
      <c r="I30" s="577"/>
      <c r="J30" s="592" t="s">
        <v>153</v>
      </c>
      <c r="K30" s="593"/>
      <c r="L30" s="598" t="s">
        <v>154</v>
      </c>
      <c r="M30" s="599"/>
      <c r="N30" s="604" t="s">
        <v>149</v>
      </c>
      <c r="O30" s="605"/>
      <c r="Q30" s="11">
        <v>45355</v>
      </c>
      <c r="R30" s="11">
        <v>45359</v>
      </c>
      <c r="S30" s="616"/>
      <c r="T30" s="617"/>
      <c r="U30" s="658"/>
      <c r="V30" s="659"/>
      <c r="W30" s="643"/>
      <c r="X30" s="644"/>
      <c r="Y30" s="662"/>
      <c r="Z30" s="663"/>
      <c r="AA30" s="668"/>
      <c r="AB30" s="669"/>
      <c r="AC30" s="622"/>
      <c r="AD30" s="673"/>
      <c r="AH30" s="576"/>
      <c r="AI30" s="576"/>
      <c r="AJ30" s="796" t="s">
        <v>156</v>
      </c>
      <c r="AK30" s="797"/>
      <c r="AL30" s="768"/>
      <c r="AM30" s="768"/>
      <c r="AN30" s="794"/>
      <c r="AO30" s="574"/>
      <c r="AP30" s="795"/>
      <c r="AQ30" s="575"/>
      <c r="AR30" s="576"/>
      <c r="AS30" s="576"/>
      <c r="AV30" s="30">
        <v>26</v>
      </c>
      <c r="AW30" s="46">
        <v>45705</v>
      </c>
      <c r="AX30" s="47">
        <v>45709</v>
      </c>
      <c r="AY30" s="816"/>
      <c r="AZ30" s="817"/>
      <c r="BA30" s="579"/>
      <c r="BB30" s="579"/>
      <c r="BC30" s="577" t="s">
        <v>158</v>
      </c>
      <c r="BD30" s="577"/>
      <c r="BE30" s="592" t="s">
        <v>153</v>
      </c>
      <c r="BF30" s="593"/>
      <c r="BG30" s="598" t="s">
        <v>154</v>
      </c>
      <c r="BH30" s="599"/>
      <c r="BI30" s="776" t="s">
        <v>149</v>
      </c>
      <c r="BJ30" s="777"/>
      <c r="BN30" s="30">
        <v>26</v>
      </c>
      <c r="BO30" s="46">
        <v>45705</v>
      </c>
      <c r="BP30" s="47">
        <v>45709</v>
      </c>
      <c r="BQ30" s="814" t="s">
        <v>150</v>
      </c>
      <c r="BR30" s="815"/>
      <c r="BS30" s="590"/>
      <c r="BT30" s="591"/>
      <c r="BU30" s="577" t="s">
        <v>158</v>
      </c>
      <c r="BV30" s="577"/>
      <c r="BW30" s="592" t="s">
        <v>153</v>
      </c>
      <c r="BX30" s="593"/>
      <c r="BY30" s="598" t="s">
        <v>154</v>
      </c>
      <c r="BZ30" s="599"/>
      <c r="CA30" s="776" t="s">
        <v>149</v>
      </c>
      <c r="CB30" s="777"/>
      <c r="CF30" s="30">
        <v>26</v>
      </c>
      <c r="CG30" s="46">
        <v>45705</v>
      </c>
      <c r="CH30" s="47">
        <v>45709</v>
      </c>
      <c r="CI30" s="576"/>
      <c r="CJ30" s="576"/>
      <c r="CK30" s="579"/>
      <c r="CL30" s="579"/>
      <c r="CM30" s="577" t="s">
        <v>158</v>
      </c>
      <c r="CN30" s="577"/>
      <c r="CO30" s="592" t="s">
        <v>153</v>
      </c>
      <c r="CP30" s="593"/>
      <c r="CQ30" s="598" t="s">
        <v>154</v>
      </c>
      <c r="CR30" s="599"/>
      <c r="CS30" s="604" t="s">
        <v>149</v>
      </c>
      <c r="CT30" s="605"/>
      <c r="CW30" s="30">
        <v>26</v>
      </c>
      <c r="CX30" s="46">
        <v>45705</v>
      </c>
      <c r="CY30" s="47">
        <v>45709</v>
      </c>
      <c r="CZ30" s="816"/>
      <c r="DA30" s="817"/>
      <c r="DB30" s="579"/>
      <c r="DC30" s="579"/>
      <c r="DD30" s="577" t="s">
        <v>158</v>
      </c>
      <c r="DE30" s="577"/>
      <c r="DF30" s="592" t="s">
        <v>153</v>
      </c>
      <c r="DG30" s="593"/>
      <c r="DH30" s="598" t="s">
        <v>154</v>
      </c>
      <c r="DI30" s="599"/>
      <c r="DJ30" s="776" t="s">
        <v>149</v>
      </c>
      <c r="DK30" s="777"/>
    </row>
    <row r="31" spans="1:115" ht="18.6" customHeight="1">
      <c r="A31" s="30">
        <v>27</v>
      </c>
      <c r="B31" s="46">
        <v>45712</v>
      </c>
      <c r="C31" s="47">
        <v>45716</v>
      </c>
      <c r="D31" s="576"/>
      <c r="E31" s="576"/>
      <c r="F31" s="580" t="s">
        <v>151</v>
      </c>
      <c r="G31" s="581"/>
      <c r="H31" s="586" t="s">
        <v>152</v>
      </c>
      <c r="I31" s="587"/>
      <c r="J31" s="594"/>
      <c r="K31" s="595"/>
      <c r="L31" s="600"/>
      <c r="M31" s="601"/>
      <c r="N31" s="606"/>
      <c r="O31" s="607"/>
      <c r="Q31" s="11">
        <v>45362</v>
      </c>
      <c r="R31" s="11">
        <v>45366</v>
      </c>
      <c r="S31" s="656" t="s">
        <v>156</v>
      </c>
      <c r="T31" s="657"/>
      <c r="U31" s="658"/>
      <c r="V31" s="659"/>
      <c r="W31" s="643"/>
      <c r="X31" s="644"/>
      <c r="Y31" s="662"/>
      <c r="Z31" s="663"/>
      <c r="AA31" s="668"/>
      <c r="AB31" s="669"/>
      <c r="AC31" s="622"/>
      <c r="AD31" s="673"/>
      <c r="AH31" s="576"/>
      <c r="AI31" s="576"/>
      <c r="AJ31" s="798"/>
      <c r="AK31" s="579"/>
      <c r="AL31" s="799" t="s">
        <v>158</v>
      </c>
      <c r="AM31" s="800"/>
      <c r="AN31" s="594" t="s">
        <v>153</v>
      </c>
      <c r="AO31" s="595"/>
      <c r="AP31" s="598" t="s">
        <v>154</v>
      </c>
      <c r="AQ31" s="599"/>
      <c r="AR31" s="776" t="s">
        <v>149</v>
      </c>
      <c r="AS31" s="777"/>
      <c r="AV31" s="30">
        <v>27</v>
      </c>
      <c r="AW31" s="46">
        <v>45712</v>
      </c>
      <c r="AX31" s="47">
        <v>45716</v>
      </c>
      <c r="AY31" s="816"/>
      <c r="AZ31" s="817"/>
      <c r="BA31" s="580" t="s">
        <v>151</v>
      </c>
      <c r="BB31" s="581"/>
      <c r="BC31" s="586" t="s">
        <v>152</v>
      </c>
      <c r="BD31" s="587"/>
      <c r="BE31" s="594"/>
      <c r="BF31" s="595"/>
      <c r="BG31" s="600"/>
      <c r="BH31" s="601"/>
      <c r="BI31" s="778"/>
      <c r="BJ31" s="779"/>
      <c r="BN31" s="30">
        <v>27</v>
      </c>
      <c r="BO31" s="46">
        <v>45712</v>
      </c>
      <c r="BP31" s="47">
        <v>45716</v>
      </c>
      <c r="BQ31" s="816"/>
      <c r="BR31" s="817"/>
      <c r="BS31" s="580" t="s">
        <v>151</v>
      </c>
      <c r="BT31" s="581"/>
      <c r="BU31" s="586" t="s">
        <v>152</v>
      </c>
      <c r="BV31" s="587"/>
      <c r="BW31" s="594"/>
      <c r="BX31" s="595"/>
      <c r="BY31" s="600"/>
      <c r="BZ31" s="601"/>
      <c r="CA31" s="778"/>
      <c r="CB31" s="779"/>
      <c r="CF31" s="30">
        <v>27</v>
      </c>
      <c r="CG31" s="46">
        <v>45712</v>
      </c>
      <c r="CH31" s="47">
        <v>45716</v>
      </c>
      <c r="CI31" s="576"/>
      <c r="CJ31" s="576"/>
      <c r="CK31" s="580" t="s">
        <v>151</v>
      </c>
      <c r="CL31" s="581"/>
      <c r="CM31" s="586" t="s">
        <v>152</v>
      </c>
      <c r="CN31" s="587"/>
      <c r="CO31" s="594"/>
      <c r="CP31" s="595"/>
      <c r="CQ31" s="600"/>
      <c r="CR31" s="601"/>
      <c r="CS31" s="606"/>
      <c r="CT31" s="607"/>
      <c r="CW31" s="30">
        <v>27</v>
      </c>
      <c r="CX31" s="46">
        <v>45712</v>
      </c>
      <c r="CY31" s="47">
        <v>45716</v>
      </c>
      <c r="CZ31" s="816"/>
      <c r="DA31" s="817"/>
      <c r="DB31" s="580" t="s">
        <v>151</v>
      </c>
      <c r="DC31" s="581"/>
      <c r="DD31" s="586" t="s">
        <v>152</v>
      </c>
      <c r="DE31" s="587"/>
      <c r="DF31" s="594"/>
      <c r="DG31" s="595"/>
      <c r="DH31" s="600"/>
      <c r="DI31" s="601"/>
      <c r="DJ31" s="778"/>
      <c r="DK31" s="779"/>
    </row>
    <row r="32" spans="1:115" ht="19.5" customHeight="1">
      <c r="A32" s="30">
        <v>28</v>
      </c>
      <c r="B32" s="46">
        <v>45719</v>
      </c>
      <c r="C32" s="47">
        <v>45723</v>
      </c>
      <c r="D32" s="576"/>
      <c r="E32" s="576"/>
      <c r="F32" s="582"/>
      <c r="G32" s="583"/>
      <c r="H32" s="588"/>
      <c r="I32" s="589"/>
      <c r="J32" s="594"/>
      <c r="K32" s="595"/>
      <c r="L32" s="600"/>
      <c r="M32" s="601"/>
      <c r="N32" s="606"/>
      <c r="O32" s="607"/>
      <c r="Q32" s="13">
        <v>45369</v>
      </c>
      <c r="R32" s="13">
        <v>45373</v>
      </c>
      <c r="S32" s="656"/>
      <c r="T32" s="657"/>
      <c r="U32" s="612"/>
      <c r="V32" s="613"/>
      <c r="W32" s="645"/>
      <c r="X32" s="646"/>
      <c r="Y32" s="664"/>
      <c r="Z32" s="665"/>
      <c r="AA32" s="670"/>
      <c r="AB32" s="671"/>
      <c r="AC32" s="624"/>
      <c r="AD32" s="674"/>
      <c r="AH32" s="576"/>
      <c r="AI32" s="576"/>
      <c r="AJ32" s="805" t="s">
        <v>151</v>
      </c>
      <c r="AK32" s="583"/>
      <c r="AL32" s="586" t="s">
        <v>152</v>
      </c>
      <c r="AM32" s="587"/>
      <c r="AN32" s="594"/>
      <c r="AO32" s="595"/>
      <c r="AP32" s="600"/>
      <c r="AQ32" s="601"/>
      <c r="AR32" s="778"/>
      <c r="AS32" s="779"/>
      <c r="AV32" s="30">
        <v>28</v>
      </c>
      <c r="AW32" s="46">
        <v>45719</v>
      </c>
      <c r="AX32" s="47">
        <v>45723</v>
      </c>
      <c r="AY32" s="818"/>
      <c r="AZ32" s="819"/>
      <c r="BA32" s="582"/>
      <c r="BB32" s="583"/>
      <c r="BC32" s="588"/>
      <c r="BD32" s="589"/>
      <c r="BE32" s="594"/>
      <c r="BF32" s="595"/>
      <c r="BG32" s="600"/>
      <c r="BH32" s="601"/>
      <c r="BI32" s="778"/>
      <c r="BJ32" s="779"/>
      <c r="BN32" s="30">
        <v>28</v>
      </c>
      <c r="BO32" s="46">
        <v>45719</v>
      </c>
      <c r="BP32" s="47">
        <v>45723</v>
      </c>
      <c r="BQ32" s="816"/>
      <c r="BR32" s="817"/>
      <c r="BS32" s="582"/>
      <c r="BT32" s="583"/>
      <c r="BU32" s="588"/>
      <c r="BV32" s="589"/>
      <c r="BW32" s="594"/>
      <c r="BX32" s="595"/>
      <c r="BY32" s="600"/>
      <c r="BZ32" s="601"/>
      <c r="CA32" s="778"/>
      <c r="CB32" s="779"/>
      <c r="CF32" s="30">
        <v>28</v>
      </c>
      <c r="CG32" s="46">
        <v>45719</v>
      </c>
      <c r="CH32" s="47">
        <v>45723</v>
      </c>
      <c r="CI32" s="579" t="s">
        <v>156</v>
      </c>
      <c r="CJ32" s="579"/>
      <c r="CK32" s="582"/>
      <c r="CL32" s="583"/>
      <c r="CM32" s="588"/>
      <c r="CN32" s="589"/>
      <c r="CO32" s="594"/>
      <c r="CP32" s="595"/>
      <c r="CQ32" s="600"/>
      <c r="CR32" s="601"/>
      <c r="CS32" s="606"/>
      <c r="CT32" s="607"/>
      <c r="CW32" s="30">
        <v>28</v>
      </c>
      <c r="CX32" s="46">
        <v>45719</v>
      </c>
      <c r="CY32" s="47">
        <v>45723</v>
      </c>
      <c r="CZ32" s="87"/>
      <c r="DA32" s="88"/>
      <c r="DB32" s="805"/>
      <c r="DC32" s="583"/>
      <c r="DD32" s="588"/>
      <c r="DE32" s="589"/>
      <c r="DF32" s="594"/>
      <c r="DG32" s="595"/>
      <c r="DH32" s="600"/>
      <c r="DI32" s="601"/>
      <c r="DJ32" s="778"/>
      <c r="DK32" s="779"/>
    </row>
    <row r="33" spans="1:116" ht="18.6" customHeight="1">
      <c r="A33" s="30">
        <v>29</v>
      </c>
      <c r="B33" s="46">
        <v>45726</v>
      </c>
      <c r="C33" s="47">
        <v>45730</v>
      </c>
      <c r="D33" s="70" t="s">
        <v>156</v>
      </c>
      <c r="E33" s="70"/>
      <c r="F33" s="584"/>
      <c r="G33" s="585"/>
      <c r="H33" s="590"/>
      <c r="I33" s="591"/>
      <c r="J33" s="596"/>
      <c r="K33" s="597"/>
      <c r="L33" s="602"/>
      <c r="M33" s="603"/>
      <c r="N33" s="608"/>
      <c r="O33" s="609"/>
      <c r="P33" s="60"/>
      <c r="Q33" s="13">
        <v>45376</v>
      </c>
      <c r="R33" s="13">
        <v>45379</v>
      </c>
      <c r="S33" s="654" t="s">
        <v>161</v>
      </c>
      <c r="T33" s="654"/>
      <c r="U33" s="654"/>
      <c r="V33" s="654"/>
      <c r="W33" s="654"/>
      <c r="X33" s="654"/>
      <c r="Y33" s="654"/>
      <c r="Z33" s="654"/>
      <c r="AA33" s="654"/>
      <c r="AB33" s="654"/>
      <c r="AC33" s="654"/>
      <c r="AD33" s="655"/>
      <c r="AH33" s="576"/>
      <c r="AI33" s="576"/>
      <c r="AJ33" s="805"/>
      <c r="AK33" s="583"/>
      <c r="AL33" s="588"/>
      <c r="AM33" s="589"/>
      <c r="AN33" s="594"/>
      <c r="AO33" s="595"/>
      <c r="AP33" s="600"/>
      <c r="AQ33" s="601"/>
      <c r="AR33" s="778"/>
      <c r="AS33" s="779"/>
      <c r="AV33" s="30">
        <v>29</v>
      </c>
      <c r="AW33" s="46">
        <v>45726</v>
      </c>
      <c r="AX33" s="47">
        <v>45730</v>
      </c>
      <c r="AY33" s="70" t="s">
        <v>156</v>
      </c>
      <c r="AZ33" s="70"/>
      <c r="BA33" s="584"/>
      <c r="BB33" s="585"/>
      <c r="BC33" s="590"/>
      <c r="BD33" s="591"/>
      <c r="BE33" s="596"/>
      <c r="BF33" s="597"/>
      <c r="BG33" s="602"/>
      <c r="BH33" s="603"/>
      <c r="BI33" s="780"/>
      <c r="BJ33" s="781"/>
      <c r="BK33" s="60"/>
      <c r="BN33" s="30">
        <v>29</v>
      </c>
      <c r="BO33" s="46">
        <v>45726</v>
      </c>
      <c r="BP33" s="47">
        <v>45730</v>
      </c>
      <c r="BQ33" s="818"/>
      <c r="BR33" s="819"/>
      <c r="BS33" s="584"/>
      <c r="BT33" s="585"/>
      <c r="BU33" s="590"/>
      <c r="BV33" s="591"/>
      <c r="BW33" s="596"/>
      <c r="BX33" s="597"/>
      <c r="BY33" s="602"/>
      <c r="BZ33" s="603"/>
      <c r="CA33" s="780"/>
      <c r="CB33" s="781"/>
      <c r="CF33" s="30">
        <v>29</v>
      </c>
      <c r="CG33" s="46">
        <v>45726</v>
      </c>
      <c r="CH33" s="47">
        <v>45730</v>
      </c>
      <c r="CI33" s="579"/>
      <c r="CJ33" s="579"/>
      <c r="CK33" s="584"/>
      <c r="CL33" s="585"/>
      <c r="CM33" s="590"/>
      <c r="CN33" s="591"/>
      <c r="CO33" s="596"/>
      <c r="CP33" s="597"/>
      <c r="CQ33" s="602"/>
      <c r="CR33" s="603"/>
      <c r="CS33" s="608"/>
      <c r="CT33" s="609"/>
      <c r="CW33" s="30">
        <v>29</v>
      </c>
      <c r="CX33" s="46">
        <v>45726</v>
      </c>
      <c r="CY33" s="47">
        <v>45730</v>
      </c>
      <c r="CZ33" s="89" t="s">
        <v>156</v>
      </c>
      <c r="DA33" s="89"/>
      <c r="DB33" s="823"/>
      <c r="DC33" s="585"/>
      <c r="DD33" s="590"/>
      <c r="DE33" s="591"/>
      <c r="DF33" s="596"/>
      <c r="DG33" s="597"/>
      <c r="DH33" s="602"/>
      <c r="DI33" s="603"/>
      <c r="DJ33" s="780"/>
      <c r="DK33" s="781"/>
      <c r="DL33" s="60"/>
    </row>
    <row r="34" spans="1:116" ht="17.25" customHeight="1">
      <c r="A34" s="32">
        <v>30</v>
      </c>
      <c r="B34" s="46">
        <v>45733</v>
      </c>
      <c r="C34" s="47">
        <v>45737</v>
      </c>
      <c r="D34" s="69"/>
      <c r="E34" s="71"/>
      <c r="F34" s="72"/>
      <c r="G34" s="71"/>
      <c r="H34" s="73"/>
      <c r="I34" s="71"/>
      <c r="J34" s="74"/>
      <c r="K34" s="71"/>
      <c r="L34" s="75"/>
      <c r="M34" s="71"/>
      <c r="N34" s="76"/>
      <c r="O34" s="71"/>
      <c r="Q34" s="13">
        <v>45384</v>
      </c>
      <c r="R34" s="13">
        <v>45387</v>
      </c>
      <c r="S34" s="647" t="s">
        <v>163</v>
      </c>
      <c r="T34" s="647"/>
      <c r="U34" s="647"/>
      <c r="V34" s="647"/>
      <c r="W34" s="647"/>
      <c r="X34" s="647"/>
      <c r="Y34" s="647"/>
      <c r="Z34" s="647"/>
      <c r="AA34" s="647"/>
      <c r="AB34" s="647"/>
      <c r="AC34" s="647"/>
      <c r="AD34" s="648"/>
      <c r="AF34" s="5" t="s">
        <v>164</v>
      </c>
      <c r="AH34" s="801" t="s">
        <v>156</v>
      </c>
      <c r="AI34" s="802"/>
      <c r="AJ34" s="582"/>
      <c r="AK34" s="583"/>
      <c r="AL34" s="588"/>
      <c r="AM34" s="589"/>
      <c r="AN34" s="594"/>
      <c r="AO34" s="595"/>
      <c r="AP34" s="600"/>
      <c r="AQ34" s="601"/>
      <c r="AR34" s="778"/>
      <c r="AS34" s="779"/>
      <c r="AT34" s="77" t="s">
        <v>164</v>
      </c>
      <c r="AV34" s="32">
        <v>30</v>
      </c>
      <c r="AW34" s="46">
        <v>45733</v>
      </c>
      <c r="AX34" s="47">
        <v>45737</v>
      </c>
      <c r="AY34" s="82"/>
      <c r="AZ34" s="71"/>
      <c r="BA34" s="72"/>
      <c r="BB34" s="71"/>
      <c r="BC34" s="73"/>
      <c r="BD34" s="71"/>
      <c r="BE34" s="74"/>
      <c r="BF34" s="71"/>
      <c r="BG34" s="75"/>
      <c r="BH34" s="71"/>
      <c r="BI34" s="76"/>
      <c r="BJ34" s="71"/>
      <c r="BN34" s="32">
        <v>30</v>
      </c>
      <c r="BO34" s="46">
        <v>45733</v>
      </c>
      <c r="BP34" s="47">
        <v>45737</v>
      </c>
      <c r="BQ34" s="85"/>
      <c r="BR34" s="71"/>
      <c r="BS34" s="72"/>
      <c r="BT34" s="71"/>
      <c r="BU34" s="73"/>
      <c r="BV34" s="71"/>
      <c r="BW34" s="74"/>
      <c r="BX34" s="71"/>
      <c r="BY34" s="75"/>
      <c r="BZ34" s="71"/>
      <c r="CA34" s="76"/>
      <c r="CB34" s="71"/>
      <c r="CF34" s="32">
        <v>30</v>
      </c>
      <c r="CG34" s="46">
        <v>45733</v>
      </c>
      <c r="CH34" s="47">
        <v>45737</v>
      </c>
      <c r="CI34" s="85" t="s">
        <v>150</v>
      </c>
      <c r="CJ34" s="71"/>
      <c r="CK34" s="72"/>
      <c r="CL34" s="71"/>
      <c r="CM34" s="73"/>
      <c r="CN34" s="71"/>
      <c r="CO34" s="74"/>
      <c r="CP34" s="71"/>
      <c r="CQ34" s="75"/>
      <c r="CR34" s="71"/>
      <c r="CS34" s="76"/>
      <c r="CT34" s="71"/>
      <c r="CW34" s="32">
        <v>30</v>
      </c>
      <c r="CX34" s="46">
        <v>45733</v>
      </c>
      <c r="CY34" s="47">
        <v>45737</v>
      </c>
      <c r="CZ34" s="88"/>
      <c r="DA34" s="90"/>
      <c r="DB34" s="72"/>
      <c r="DC34" s="71"/>
      <c r="DD34" s="73"/>
      <c r="DE34" s="71"/>
      <c r="DF34" s="74"/>
      <c r="DG34" s="71"/>
      <c r="DH34" s="75"/>
      <c r="DI34" s="71"/>
      <c r="DJ34" s="76"/>
      <c r="DK34" s="71"/>
      <c r="DL34" s="91" t="s">
        <v>184</v>
      </c>
    </row>
    <row r="35" spans="1:115">
      <c r="A35" s="32">
        <v>31</v>
      </c>
      <c r="B35" s="46">
        <v>45740</v>
      </c>
      <c r="C35" s="47">
        <v>45744</v>
      </c>
      <c r="D35" s="773" t="s">
        <v>166</v>
      </c>
      <c r="E35" s="773"/>
      <c r="F35" s="773"/>
      <c r="G35" s="773"/>
      <c r="H35" s="773"/>
      <c r="I35" s="773"/>
      <c r="J35" s="773"/>
      <c r="K35" s="773"/>
      <c r="L35" s="773"/>
      <c r="M35" s="773"/>
      <c r="N35" s="773"/>
      <c r="O35" s="773"/>
      <c r="P35" s="573" t="s">
        <v>167</v>
      </c>
      <c r="Q35" s="61">
        <v>45390</v>
      </c>
      <c r="R35" s="13">
        <v>45394</v>
      </c>
      <c r="S35" s="649" t="s">
        <v>111</v>
      </c>
      <c r="T35" s="649"/>
      <c r="U35" s="649"/>
      <c r="V35" s="649"/>
      <c r="W35" s="649"/>
      <c r="X35" s="649"/>
      <c r="Y35" s="649"/>
      <c r="Z35" s="649"/>
      <c r="AA35" s="649"/>
      <c r="AB35" s="649"/>
      <c r="AC35" s="649"/>
      <c r="AD35" s="650"/>
      <c r="AH35" s="803"/>
      <c r="AI35" s="804"/>
      <c r="AJ35" s="584"/>
      <c r="AK35" s="585"/>
      <c r="AL35" s="590"/>
      <c r="AM35" s="591"/>
      <c r="AN35" s="596"/>
      <c r="AO35" s="597"/>
      <c r="AP35" s="602"/>
      <c r="AQ35" s="603"/>
      <c r="AR35" s="780"/>
      <c r="AS35" s="781"/>
      <c r="AT35" s="77" t="s">
        <v>185</v>
      </c>
      <c r="AV35" s="32">
        <v>31</v>
      </c>
      <c r="AW35" s="46">
        <v>45740</v>
      </c>
      <c r="AX35" s="47">
        <v>45744</v>
      </c>
      <c r="AY35" s="773" t="s">
        <v>166</v>
      </c>
      <c r="AZ35" s="773"/>
      <c r="BA35" s="773"/>
      <c r="BB35" s="773"/>
      <c r="BC35" s="773"/>
      <c r="BD35" s="773"/>
      <c r="BE35" s="773"/>
      <c r="BF35" s="773"/>
      <c r="BG35" s="773"/>
      <c r="BH35" s="773"/>
      <c r="BI35" s="773"/>
      <c r="BJ35" s="773"/>
      <c r="BK35" s="573" t="s">
        <v>167</v>
      </c>
      <c r="BN35" s="32">
        <v>31</v>
      </c>
      <c r="BO35" s="46">
        <v>45740</v>
      </c>
      <c r="BP35" s="47">
        <v>45744</v>
      </c>
      <c r="BQ35" s="773" t="s">
        <v>166</v>
      </c>
      <c r="BR35" s="773"/>
      <c r="BS35" s="773"/>
      <c r="BT35" s="773"/>
      <c r="BU35" s="773"/>
      <c r="BV35" s="773"/>
      <c r="BW35" s="773"/>
      <c r="BX35" s="773"/>
      <c r="BY35" s="773"/>
      <c r="BZ35" s="773"/>
      <c r="CA35" s="773"/>
      <c r="CB35" s="773"/>
      <c r="CF35" s="32">
        <v>31</v>
      </c>
      <c r="CG35" s="46">
        <v>45740</v>
      </c>
      <c r="CH35" s="47">
        <v>45744</v>
      </c>
      <c r="CI35" s="773" t="s">
        <v>166</v>
      </c>
      <c r="CJ35" s="773"/>
      <c r="CK35" s="773"/>
      <c r="CL35" s="773"/>
      <c r="CM35" s="773"/>
      <c r="CN35" s="773"/>
      <c r="CO35" s="773"/>
      <c r="CP35" s="773"/>
      <c r="CQ35" s="773"/>
      <c r="CR35" s="773"/>
      <c r="CS35" s="773"/>
      <c r="CT35" s="773"/>
      <c r="CW35" s="32">
        <v>31</v>
      </c>
      <c r="CX35" s="46">
        <v>45740</v>
      </c>
      <c r="CY35" s="47">
        <v>45744</v>
      </c>
      <c r="CZ35" s="824" t="s">
        <v>166</v>
      </c>
      <c r="DA35" s="773"/>
      <c r="DB35" s="773"/>
      <c r="DC35" s="773"/>
      <c r="DD35" s="773"/>
      <c r="DE35" s="773"/>
      <c r="DF35" s="773"/>
      <c r="DG35" s="773"/>
      <c r="DH35" s="773"/>
      <c r="DI35" s="773"/>
      <c r="DJ35" s="773"/>
      <c r="DK35" s="773"/>
    </row>
    <row r="36" spans="1:115">
      <c r="A36" s="32">
        <v>32</v>
      </c>
      <c r="B36" s="46">
        <v>45747</v>
      </c>
      <c r="C36" s="47">
        <v>45751</v>
      </c>
      <c r="D36" s="754" t="s">
        <v>111</v>
      </c>
      <c r="E36" s="754"/>
      <c r="F36" s="754"/>
      <c r="G36" s="754"/>
      <c r="H36" s="754"/>
      <c r="I36" s="754"/>
      <c r="J36" s="754"/>
      <c r="K36" s="754"/>
      <c r="L36" s="754"/>
      <c r="M36" s="754"/>
      <c r="N36" s="754"/>
      <c r="O36" s="754"/>
      <c r="P36" s="573"/>
      <c r="Q36" s="62">
        <v>45397</v>
      </c>
      <c r="R36" s="15">
        <v>45401</v>
      </c>
      <c r="S36" s="651" t="s">
        <v>29</v>
      </c>
      <c r="T36" s="651"/>
      <c r="U36" s="651"/>
      <c r="V36" s="651"/>
      <c r="W36" s="651"/>
      <c r="X36" s="651"/>
      <c r="Y36" s="651"/>
      <c r="Z36" s="651"/>
      <c r="AA36" s="651"/>
      <c r="AB36" s="651"/>
      <c r="AC36" s="651"/>
      <c r="AD36" s="652"/>
      <c r="AH36" s="754" t="s">
        <v>111</v>
      </c>
      <c r="AI36" s="754"/>
      <c r="AJ36" s="754"/>
      <c r="AK36" s="754"/>
      <c r="AL36" s="754"/>
      <c r="AM36" s="754"/>
      <c r="AN36" s="754"/>
      <c r="AO36" s="754"/>
      <c r="AP36" s="754"/>
      <c r="AQ36" s="754"/>
      <c r="AR36" s="754"/>
      <c r="AS36" s="754"/>
      <c r="AV36" s="32">
        <v>32</v>
      </c>
      <c r="AW36" s="46">
        <v>45747</v>
      </c>
      <c r="AX36" s="47">
        <v>45751</v>
      </c>
      <c r="AY36" s="754" t="s">
        <v>111</v>
      </c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573"/>
      <c r="BN36" s="32">
        <v>32</v>
      </c>
      <c r="BO36" s="46">
        <v>45747</v>
      </c>
      <c r="BP36" s="47">
        <v>45751</v>
      </c>
      <c r="BQ36" s="754" t="s">
        <v>111</v>
      </c>
      <c r="BR36" s="754"/>
      <c r="BS36" s="754"/>
      <c r="BT36" s="754"/>
      <c r="BU36" s="754"/>
      <c r="BV36" s="754"/>
      <c r="BW36" s="754"/>
      <c r="BX36" s="754"/>
      <c r="BY36" s="754"/>
      <c r="BZ36" s="754"/>
      <c r="CA36" s="754"/>
      <c r="CB36" s="754"/>
      <c r="CF36" s="32">
        <v>32</v>
      </c>
      <c r="CG36" s="46">
        <v>45747</v>
      </c>
      <c r="CH36" s="47">
        <v>45751</v>
      </c>
      <c r="CI36" s="754" t="s">
        <v>111</v>
      </c>
      <c r="CJ36" s="754"/>
      <c r="CK36" s="754"/>
      <c r="CL36" s="754"/>
      <c r="CM36" s="754"/>
      <c r="CN36" s="754"/>
      <c r="CO36" s="754"/>
      <c r="CP36" s="754"/>
      <c r="CQ36" s="754"/>
      <c r="CR36" s="754"/>
      <c r="CS36" s="754"/>
      <c r="CT36" s="754"/>
      <c r="CW36" s="32">
        <v>32</v>
      </c>
      <c r="CX36" s="46">
        <v>45747</v>
      </c>
      <c r="CY36" s="47">
        <v>45751</v>
      </c>
      <c r="CZ36" s="754" t="s">
        <v>111</v>
      </c>
      <c r="DA36" s="754"/>
      <c r="DB36" s="754"/>
      <c r="DC36" s="754"/>
      <c r="DD36" s="754"/>
      <c r="DE36" s="754"/>
      <c r="DF36" s="754"/>
      <c r="DG36" s="754"/>
      <c r="DH36" s="754"/>
      <c r="DI36" s="754"/>
      <c r="DJ36" s="754"/>
      <c r="DK36" s="754"/>
    </row>
    <row r="37" spans="1:115">
      <c r="A37" s="32">
        <v>33</v>
      </c>
      <c r="B37" s="46">
        <v>45754</v>
      </c>
      <c r="C37" s="47">
        <v>45758</v>
      </c>
      <c r="D37" s="753" t="s">
        <v>163</v>
      </c>
      <c r="E37" s="753"/>
      <c r="F37" s="753"/>
      <c r="G37" s="753"/>
      <c r="H37" s="753"/>
      <c r="I37" s="753"/>
      <c r="J37" s="753"/>
      <c r="K37" s="753"/>
      <c r="L37" s="753"/>
      <c r="M37" s="753"/>
      <c r="N37" s="753"/>
      <c r="O37" s="753"/>
      <c r="P37" s="573"/>
      <c r="Q37" s="61">
        <v>45404</v>
      </c>
      <c r="R37" s="13">
        <v>45408</v>
      </c>
      <c r="S37" s="653" t="s">
        <v>168</v>
      </c>
      <c r="T37" s="651"/>
      <c r="U37" s="651"/>
      <c r="V37" s="651"/>
      <c r="W37" s="651"/>
      <c r="X37" s="651"/>
      <c r="Y37" s="651"/>
      <c r="Z37" s="651"/>
      <c r="AA37" s="651"/>
      <c r="AB37" s="651"/>
      <c r="AC37" s="651"/>
      <c r="AD37" s="652"/>
      <c r="AH37" s="753" t="s">
        <v>163</v>
      </c>
      <c r="AI37" s="753"/>
      <c r="AJ37" s="753"/>
      <c r="AK37" s="753"/>
      <c r="AL37" s="753"/>
      <c r="AM37" s="753"/>
      <c r="AN37" s="753"/>
      <c r="AO37" s="753"/>
      <c r="AP37" s="753"/>
      <c r="AQ37" s="753"/>
      <c r="AR37" s="753"/>
      <c r="AS37" s="753"/>
      <c r="AV37" s="32">
        <v>33</v>
      </c>
      <c r="AW37" s="46">
        <v>45754</v>
      </c>
      <c r="AX37" s="47">
        <v>45758</v>
      </c>
      <c r="AY37" s="753" t="s">
        <v>163</v>
      </c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573"/>
      <c r="BN37" s="32">
        <v>33</v>
      </c>
      <c r="BO37" s="46">
        <v>45754</v>
      </c>
      <c r="BP37" s="47">
        <v>45758</v>
      </c>
      <c r="BQ37" s="753" t="s">
        <v>163</v>
      </c>
      <c r="BR37" s="753"/>
      <c r="BS37" s="753"/>
      <c r="BT37" s="753"/>
      <c r="BU37" s="753"/>
      <c r="BV37" s="753"/>
      <c r="BW37" s="753"/>
      <c r="BX37" s="753"/>
      <c r="BY37" s="753"/>
      <c r="BZ37" s="753"/>
      <c r="CA37" s="753"/>
      <c r="CB37" s="753"/>
      <c r="CF37" s="32">
        <v>33</v>
      </c>
      <c r="CG37" s="46">
        <v>45754</v>
      </c>
      <c r="CH37" s="47">
        <v>45758</v>
      </c>
      <c r="CI37" s="753" t="s">
        <v>163</v>
      </c>
      <c r="CJ37" s="753"/>
      <c r="CK37" s="753"/>
      <c r="CL37" s="753"/>
      <c r="CM37" s="753"/>
      <c r="CN37" s="753"/>
      <c r="CO37" s="753"/>
      <c r="CP37" s="753"/>
      <c r="CQ37" s="753"/>
      <c r="CR37" s="753"/>
      <c r="CS37" s="753"/>
      <c r="CT37" s="753"/>
      <c r="CW37" s="32">
        <v>33</v>
      </c>
      <c r="CX37" s="46">
        <v>45754</v>
      </c>
      <c r="CY37" s="47">
        <v>45758</v>
      </c>
      <c r="CZ37" s="753" t="s">
        <v>163</v>
      </c>
      <c r="DA37" s="753"/>
      <c r="DB37" s="753"/>
      <c r="DC37" s="753"/>
      <c r="DD37" s="753"/>
      <c r="DE37" s="753"/>
      <c r="DF37" s="753"/>
      <c r="DG37" s="753"/>
      <c r="DH37" s="753"/>
      <c r="DI37" s="753"/>
      <c r="DJ37" s="753"/>
      <c r="DK37" s="753"/>
    </row>
    <row r="38" spans="1:178" s="14" customFormat="1">
      <c r="A38" s="33">
        <v>34</v>
      </c>
      <c r="B38" s="46">
        <v>45761</v>
      </c>
      <c r="C38" s="68">
        <v>45764</v>
      </c>
      <c r="D38" s="761"/>
      <c r="E38" s="761"/>
      <c r="F38" s="761"/>
      <c r="G38" s="761"/>
      <c r="H38" s="761"/>
      <c r="I38" s="761"/>
      <c r="J38" s="761"/>
      <c r="K38" s="761"/>
      <c r="L38" s="761"/>
      <c r="M38" s="761"/>
      <c r="N38" s="761"/>
      <c r="O38" s="761"/>
      <c r="P38" s="573"/>
      <c r="Q38" s="63">
        <v>45411</v>
      </c>
      <c r="R38" s="11">
        <v>45415</v>
      </c>
      <c r="S38" s="626" t="s">
        <v>169</v>
      </c>
      <c r="T38" s="627"/>
      <c r="U38" s="627"/>
      <c r="V38" s="627"/>
      <c r="W38" s="627"/>
      <c r="X38" s="627"/>
      <c r="Y38" s="627"/>
      <c r="Z38" s="627"/>
      <c r="AA38" s="627"/>
      <c r="AB38" s="627"/>
      <c r="AC38" s="627"/>
      <c r="AD38" s="628"/>
      <c r="AE38" s="5"/>
      <c r="AF38" s="5"/>
      <c r="AG38" s="5"/>
      <c r="AH38" s="761"/>
      <c r="AI38" s="761"/>
      <c r="AJ38" s="761"/>
      <c r="AK38" s="761"/>
      <c r="AL38" s="761"/>
      <c r="AM38" s="761"/>
      <c r="AN38" s="761"/>
      <c r="AO38" s="761"/>
      <c r="AP38" s="761"/>
      <c r="AQ38" s="761"/>
      <c r="AR38" s="761"/>
      <c r="AS38" s="761"/>
      <c r="AT38" s="5"/>
      <c r="AU38" s="5"/>
      <c r="AV38" s="33">
        <v>34</v>
      </c>
      <c r="AW38" s="46">
        <v>45761</v>
      </c>
      <c r="AX38" s="68">
        <v>45764</v>
      </c>
      <c r="AY38" s="761"/>
      <c r="AZ38" s="761"/>
      <c r="BA38" s="761"/>
      <c r="BB38" s="761"/>
      <c r="BC38" s="761"/>
      <c r="BD38" s="761"/>
      <c r="BE38" s="761"/>
      <c r="BF38" s="761"/>
      <c r="BG38" s="761"/>
      <c r="BH38" s="761"/>
      <c r="BI38" s="761"/>
      <c r="BJ38" s="761"/>
      <c r="BK38" s="573"/>
      <c r="BN38" s="33">
        <v>34</v>
      </c>
      <c r="BO38" s="46">
        <v>45761</v>
      </c>
      <c r="BP38" s="68">
        <v>45764</v>
      </c>
      <c r="BQ38" s="761"/>
      <c r="BR38" s="761"/>
      <c r="BS38" s="761"/>
      <c r="BT38" s="761"/>
      <c r="BU38" s="761"/>
      <c r="BV38" s="761"/>
      <c r="BW38" s="761"/>
      <c r="BX38" s="761"/>
      <c r="BY38" s="761"/>
      <c r="BZ38" s="761"/>
      <c r="CA38" s="761"/>
      <c r="CB38" s="761"/>
      <c r="CF38" s="33">
        <v>34</v>
      </c>
      <c r="CG38" s="46">
        <v>45761</v>
      </c>
      <c r="CH38" s="68">
        <v>45764</v>
      </c>
      <c r="CI38" s="761"/>
      <c r="CJ38" s="761"/>
      <c r="CK38" s="761"/>
      <c r="CL38" s="761"/>
      <c r="CM38" s="761"/>
      <c r="CN38" s="761"/>
      <c r="CO38" s="761"/>
      <c r="CP38" s="761"/>
      <c r="CQ38" s="761"/>
      <c r="CR38" s="761"/>
      <c r="CS38" s="761"/>
      <c r="CT38" s="761"/>
      <c r="CW38" s="33">
        <v>34</v>
      </c>
      <c r="CX38" s="46">
        <v>45761</v>
      </c>
      <c r="CY38" s="68">
        <v>45764</v>
      </c>
      <c r="CZ38" s="761"/>
      <c r="DA38" s="761"/>
      <c r="DB38" s="761"/>
      <c r="DC38" s="761"/>
      <c r="DD38" s="761"/>
      <c r="DE38" s="761"/>
      <c r="DF38" s="761"/>
      <c r="DG38" s="761"/>
      <c r="DH38" s="761"/>
      <c r="DI38" s="761"/>
      <c r="DJ38" s="761"/>
      <c r="DK38" s="761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</row>
    <row r="39" spans="1:115">
      <c r="A39" s="33">
        <v>35</v>
      </c>
      <c r="B39" s="49">
        <v>45769</v>
      </c>
      <c r="C39" s="47">
        <v>45772</v>
      </c>
      <c r="D39" s="756" t="s">
        <v>170</v>
      </c>
      <c r="E39" s="756"/>
      <c r="F39" s="756"/>
      <c r="G39" s="756"/>
      <c r="H39" s="756"/>
      <c r="I39" s="756"/>
      <c r="J39" s="756"/>
      <c r="K39" s="756"/>
      <c r="L39" s="756"/>
      <c r="M39" s="756"/>
      <c r="N39" s="756"/>
      <c r="O39" s="756"/>
      <c r="P39" s="573"/>
      <c r="Q39" s="64">
        <v>45419</v>
      </c>
      <c r="R39" s="11">
        <v>45422</v>
      </c>
      <c r="S39" s="629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1"/>
      <c r="AH39" s="756" t="s">
        <v>170</v>
      </c>
      <c r="AI39" s="756"/>
      <c r="AJ39" s="756"/>
      <c r="AK39" s="756"/>
      <c r="AL39" s="756"/>
      <c r="AM39" s="756"/>
      <c r="AN39" s="756"/>
      <c r="AO39" s="756"/>
      <c r="AP39" s="756"/>
      <c r="AQ39" s="756"/>
      <c r="AR39" s="756"/>
      <c r="AS39" s="756"/>
      <c r="AV39" s="33">
        <v>35</v>
      </c>
      <c r="AW39" s="49">
        <v>45769</v>
      </c>
      <c r="AX39" s="47">
        <v>45772</v>
      </c>
      <c r="AY39" s="756" t="s">
        <v>170</v>
      </c>
      <c r="AZ39" s="756"/>
      <c r="BA39" s="756"/>
      <c r="BB39" s="756"/>
      <c r="BC39" s="756"/>
      <c r="BD39" s="756"/>
      <c r="BE39" s="756"/>
      <c r="BF39" s="756"/>
      <c r="BG39" s="756"/>
      <c r="BH39" s="756"/>
      <c r="BI39" s="756"/>
      <c r="BJ39" s="756"/>
      <c r="BK39" s="573"/>
      <c r="BN39" s="33">
        <v>35</v>
      </c>
      <c r="BO39" s="49">
        <v>45769</v>
      </c>
      <c r="BP39" s="47">
        <v>45772</v>
      </c>
      <c r="BQ39" s="756" t="s">
        <v>170</v>
      </c>
      <c r="BR39" s="756"/>
      <c r="BS39" s="756"/>
      <c r="BT39" s="756"/>
      <c r="BU39" s="756"/>
      <c r="BV39" s="756"/>
      <c r="BW39" s="756"/>
      <c r="BX39" s="756"/>
      <c r="BY39" s="756"/>
      <c r="BZ39" s="756"/>
      <c r="CA39" s="756"/>
      <c r="CB39" s="756"/>
      <c r="CF39" s="33">
        <v>35</v>
      </c>
      <c r="CG39" s="49">
        <v>45769</v>
      </c>
      <c r="CH39" s="47">
        <v>45772</v>
      </c>
      <c r="CI39" s="756" t="s">
        <v>170</v>
      </c>
      <c r="CJ39" s="756"/>
      <c r="CK39" s="756"/>
      <c r="CL39" s="756"/>
      <c r="CM39" s="756"/>
      <c r="CN39" s="756"/>
      <c r="CO39" s="756"/>
      <c r="CP39" s="756"/>
      <c r="CQ39" s="756"/>
      <c r="CR39" s="756"/>
      <c r="CS39" s="756"/>
      <c r="CT39" s="756"/>
      <c r="CW39" s="33">
        <v>35</v>
      </c>
      <c r="CX39" s="49">
        <v>45769</v>
      </c>
      <c r="CY39" s="47">
        <v>45772</v>
      </c>
      <c r="CZ39" s="756" t="s">
        <v>170</v>
      </c>
      <c r="DA39" s="756"/>
      <c r="DB39" s="756"/>
      <c r="DC39" s="756"/>
      <c r="DD39" s="756"/>
      <c r="DE39" s="756"/>
      <c r="DF39" s="756"/>
      <c r="DG39" s="756"/>
      <c r="DH39" s="756"/>
      <c r="DI39" s="756"/>
      <c r="DJ39" s="756"/>
      <c r="DK39" s="756"/>
    </row>
    <row r="40" spans="1:115" customHeight="1">
      <c r="A40" s="33">
        <v>36</v>
      </c>
      <c r="B40" s="46">
        <v>45775</v>
      </c>
      <c r="C40" s="47">
        <v>45779</v>
      </c>
      <c r="D40" s="757" t="s">
        <v>171</v>
      </c>
      <c r="E40" s="758"/>
      <c r="F40" s="758"/>
      <c r="G40" s="758"/>
      <c r="H40" s="758"/>
      <c r="I40" s="758"/>
      <c r="J40" s="758"/>
      <c r="K40" s="758"/>
      <c r="L40" s="758"/>
      <c r="M40" s="758"/>
      <c r="N40" s="758"/>
      <c r="O40" s="758"/>
      <c r="P40" s="573"/>
      <c r="Q40" s="65">
        <v>45425</v>
      </c>
      <c r="R40" s="11">
        <v>45429</v>
      </c>
      <c r="S40" s="629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1"/>
      <c r="AH40" s="761" t="s">
        <v>186</v>
      </c>
      <c r="AI40" s="761"/>
      <c r="AJ40" s="761"/>
      <c r="AK40" s="761"/>
      <c r="AL40" s="761"/>
      <c r="AM40" s="761"/>
      <c r="AN40" s="761"/>
      <c r="AO40" s="761"/>
      <c r="AP40" s="761"/>
      <c r="AQ40" s="761"/>
      <c r="AR40" s="761"/>
      <c r="AS40" s="761"/>
      <c r="AU40" s="79" t="s">
        <v>171</v>
      </c>
      <c r="AV40" s="33">
        <v>36</v>
      </c>
      <c r="AW40" s="46">
        <v>45775</v>
      </c>
      <c r="AX40" s="47">
        <v>45779</v>
      </c>
      <c r="AY40" s="757" t="s">
        <v>171</v>
      </c>
      <c r="AZ40" s="758"/>
      <c r="BA40" s="758"/>
      <c r="BB40" s="758"/>
      <c r="BC40" s="758"/>
      <c r="BD40" s="758"/>
      <c r="BE40" s="758"/>
      <c r="BF40" s="758"/>
      <c r="BG40" s="758"/>
      <c r="BH40" s="758"/>
      <c r="BI40" s="758"/>
      <c r="BJ40" s="758"/>
      <c r="BK40" s="573"/>
      <c r="BN40" s="33">
        <v>36</v>
      </c>
      <c r="BO40" s="46">
        <v>45775</v>
      </c>
      <c r="BP40" s="47">
        <v>45779</v>
      </c>
      <c r="BQ40" s="757" t="s">
        <v>171</v>
      </c>
      <c r="BR40" s="758"/>
      <c r="BS40" s="758"/>
      <c r="BT40" s="758"/>
      <c r="BU40" s="758"/>
      <c r="BV40" s="758"/>
      <c r="BW40" s="758"/>
      <c r="BX40" s="758"/>
      <c r="BY40" s="758"/>
      <c r="BZ40" s="758"/>
      <c r="CA40" s="758"/>
      <c r="CB40" s="758"/>
      <c r="CF40" s="33">
        <v>36</v>
      </c>
      <c r="CG40" s="46">
        <v>45775</v>
      </c>
      <c r="CH40" s="47">
        <v>45779</v>
      </c>
      <c r="CI40" s="757" t="s">
        <v>171</v>
      </c>
      <c r="CJ40" s="758"/>
      <c r="CK40" s="758"/>
      <c r="CL40" s="758"/>
      <c r="CM40" s="758"/>
      <c r="CN40" s="758"/>
      <c r="CO40" s="758"/>
      <c r="CP40" s="758"/>
      <c r="CQ40" s="758"/>
      <c r="CR40" s="758"/>
      <c r="CS40" s="758"/>
      <c r="CT40" s="758"/>
      <c r="CW40" s="33">
        <v>36</v>
      </c>
      <c r="CX40" s="46">
        <v>45775</v>
      </c>
      <c r="CY40" s="47">
        <v>45779</v>
      </c>
      <c r="CZ40" s="757" t="s">
        <v>171</v>
      </c>
      <c r="DA40" s="758"/>
      <c r="DB40" s="758"/>
      <c r="DC40" s="758"/>
      <c r="DD40" s="758"/>
      <c r="DE40" s="758"/>
      <c r="DF40" s="758"/>
      <c r="DG40" s="758"/>
      <c r="DH40" s="758"/>
      <c r="DI40" s="758"/>
      <c r="DJ40" s="758"/>
      <c r="DK40" s="758"/>
    </row>
    <row r="41" spans="1:115" customHeight="1">
      <c r="A41" s="33">
        <v>37</v>
      </c>
      <c r="B41" s="49">
        <v>45783</v>
      </c>
      <c r="C41" s="47">
        <v>45786</v>
      </c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573"/>
      <c r="Q41" s="65">
        <v>45432</v>
      </c>
      <c r="R41" s="11">
        <v>45436</v>
      </c>
      <c r="S41" s="629"/>
      <c r="T41" s="630"/>
      <c r="U41" s="630"/>
      <c r="V41" s="630"/>
      <c r="W41" s="630"/>
      <c r="X41" s="630"/>
      <c r="Y41" s="630"/>
      <c r="Z41" s="630"/>
      <c r="AA41" s="630"/>
      <c r="AB41" s="630"/>
      <c r="AC41" s="630"/>
      <c r="AD41" s="631"/>
      <c r="AH41" s="79" t="s">
        <v>187</v>
      </c>
      <c r="AI41" s="782"/>
      <c r="AJ41" s="782"/>
      <c r="AK41" s="782"/>
      <c r="AL41" s="782"/>
      <c r="AM41" s="782"/>
      <c r="AN41" s="782"/>
      <c r="AO41" s="782"/>
      <c r="AP41" s="782"/>
      <c r="AQ41" s="782"/>
      <c r="AR41" s="782"/>
      <c r="AS41" s="783"/>
      <c r="AU41" s="80"/>
      <c r="AV41" s="33">
        <v>37</v>
      </c>
      <c r="AW41" s="49">
        <v>45783</v>
      </c>
      <c r="AX41" s="47">
        <v>45786</v>
      </c>
      <c r="AY41" s="758"/>
      <c r="AZ41" s="758"/>
      <c r="BA41" s="758"/>
      <c r="BB41" s="758"/>
      <c r="BC41" s="758"/>
      <c r="BD41" s="758"/>
      <c r="BE41" s="758"/>
      <c r="BF41" s="758"/>
      <c r="BG41" s="758"/>
      <c r="BH41" s="758"/>
      <c r="BI41" s="758"/>
      <c r="BJ41" s="758"/>
      <c r="BK41" s="573"/>
      <c r="BN41" s="33">
        <v>37</v>
      </c>
      <c r="BO41" s="49">
        <v>45783</v>
      </c>
      <c r="BP41" s="47">
        <v>45786</v>
      </c>
      <c r="BQ41" s="758"/>
      <c r="BR41" s="758"/>
      <c r="BS41" s="758"/>
      <c r="BT41" s="758"/>
      <c r="BU41" s="758"/>
      <c r="BV41" s="758"/>
      <c r="BW41" s="758"/>
      <c r="BX41" s="758"/>
      <c r="BY41" s="758"/>
      <c r="BZ41" s="758"/>
      <c r="CA41" s="758"/>
      <c r="CB41" s="758"/>
      <c r="CF41" s="33">
        <v>37</v>
      </c>
      <c r="CG41" s="49">
        <v>45783</v>
      </c>
      <c r="CH41" s="47">
        <v>45786</v>
      </c>
      <c r="CI41" s="758"/>
      <c r="CJ41" s="758"/>
      <c r="CK41" s="758"/>
      <c r="CL41" s="758"/>
      <c r="CM41" s="758"/>
      <c r="CN41" s="758"/>
      <c r="CO41" s="758"/>
      <c r="CP41" s="758"/>
      <c r="CQ41" s="758"/>
      <c r="CR41" s="758"/>
      <c r="CS41" s="758"/>
      <c r="CT41" s="758"/>
      <c r="CW41" s="33">
        <v>37</v>
      </c>
      <c r="CX41" s="49">
        <v>45783</v>
      </c>
      <c r="CY41" s="47">
        <v>45786</v>
      </c>
      <c r="CZ41" s="758"/>
      <c r="DA41" s="758"/>
      <c r="DB41" s="758"/>
      <c r="DC41" s="758"/>
      <c r="DD41" s="758"/>
      <c r="DE41" s="758"/>
      <c r="DF41" s="758"/>
      <c r="DG41" s="758"/>
      <c r="DH41" s="758"/>
      <c r="DI41" s="758"/>
      <c r="DJ41" s="758"/>
      <c r="DK41" s="758"/>
    </row>
    <row r="42" spans="1:115">
      <c r="A42" s="33">
        <v>38</v>
      </c>
      <c r="B42" s="46">
        <v>45789</v>
      </c>
      <c r="C42" s="47">
        <v>45793</v>
      </c>
      <c r="D42" s="758"/>
      <c r="E42" s="758"/>
      <c r="F42" s="758"/>
      <c r="G42" s="758"/>
      <c r="H42" s="758"/>
      <c r="I42" s="758"/>
      <c r="J42" s="758"/>
      <c r="K42" s="758"/>
      <c r="L42" s="758"/>
      <c r="M42" s="758"/>
      <c r="N42" s="758"/>
      <c r="O42" s="758"/>
      <c r="P42" s="573"/>
      <c r="Q42" s="66">
        <v>45440</v>
      </c>
      <c r="R42" s="11">
        <v>45443</v>
      </c>
      <c r="S42" s="632"/>
      <c r="T42" s="633"/>
      <c r="U42" s="633"/>
      <c r="V42" s="633"/>
      <c r="W42" s="633"/>
      <c r="X42" s="633"/>
      <c r="Y42" s="633"/>
      <c r="Z42" s="633"/>
      <c r="AA42" s="633"/>
      <c r="AB42" s="633"/>
      <c r="AC42" s="633"/>
      <c r="AD42" s="634"/>
      <c r="AH42" s="80"/>
      <c r="AI42" s="784"/>
      <c r="AJ42" s="784"/>
      <c r="AK42" s="784"/>
      <c r="AL42" s="784"/>
      <c r="AM42" s="784"/>
      <c r="AN42" s="784"/>
      <c r="AO42" s="784"/>
      <c r="AP42" s="784"/>
      <c r="AQ42" s="784"/>
      <c r="AR42" s="784"/>
      <c r="AS42" s="785"/>
      <c r="AU42" s="80"/>
      <c r="AV42" s="33">
        <v>38</v>
      </c>
      <c r="AW42" s="46">
        <v>45789</v>
      </c>
      <c r="AX42" s="47">
        <v>45793</v>
      </c>
      <c r="AY42" s="758"/>
      <c r="AZ42" s="758"/>
      <c r="BA42" s="758"/>
      <c r="BB42" s="758"/>
      <c r="BC42" s="758"/>
      <c r="BD42" s="758"/>
      <c r="BE42" s="758"/>
      <c r="BF42" s="758"/>
      <c r="BG42" s="758"/>
      <c r="BH42" s="758"/>
      <c r="BI42" s="758"/>
      <c r="BJ42" s="758"/>
      <c r="BK42" s="573"/>
      <c r="BN42" s="33">
        <v>38</v>
      </c>
      <c r="BO42" s="46">
        <v>45789</v>
      </c>
      <c r="BP42" s="47">
        <v>45793</v>
      </c>
      <c r="BQ42" s="758"/>
      <c r="BR42" s="758"/>
      <c r="BS42" s="758"/>
      <c r="BT42" s="758"/>
      <c r="BU42" s="758"/>
      <c r="BV42" s="758"/>
      <c r="BW42" s="758"/>
      <c r="BX42" s="758"/>
      <c r="BY42" s="758"/>
      <c r="BZ42" s="758"/>
      <c r="CA42" s="758"/>
      <c r="CB42" s="758"/>
      <c r="CF42" s="33">
        <v>38</v>
      </c>
      <c r="CG42" s="46">
        <v>45789</v>
      </c>
      <c r="CH42" s="47">
        <v>45793</v>
      </c>
      <c r="CI42" s="758"/>
      <c r="CJ42" s="758"/>
      <c r="CK42" s="758"/>
      <c r="CL42" s="758"/>
      <c r="CM42" s="758"/>
      <c r="CN42" s="758"/>
      <c r="CO42" s="758"/>
      <c r="CP42" s="758"/>
      <c r="CQ42" s="758"/>
      <c r="CR42" s="758"/>
      <c r="CS42" s="758"/>
      <c r="CT42" s="758"/>
      <c r="CW42" s="33">
        <v>38</v>
      </c>
      <c r="CX42" s="46">
        <v>45789</v>
      </c>
      <c r="CY42" s="47">
        <v>45793</v>
      </c>
      <c r="CZ42" s="758"/>
      <c r="DA42" s="758"/>
      <c r="DB42" s="758"/>
      <c r="DC42" s="758"/>
      <c r="DD42" s="758"/>
      <c r="DE42" s="758"/>
      <c r="DF42" s="758"/>
      <c r="DG42" s="758"/>
      <c r="DH42" s="758"/>
      <c r="DI42" s="758"/>
      <c r="DJ42" s="758"/>
      <c r="DK42" s="758"/>
    </row>
    <row r="43" spans="1:115">
      <c r="A43" s="33">
        <v>39</v>
      </c>
      <c r="B43" s="46">
        <v>45796</v>
      </c>
      <c r="C43" s="47">
        <v>45800</v>
      </c>
      <c r="D43" s="758"/>
      <c r="E43" s="758"/>
      <c r="F43" s="758"/>
      <c r="G43" s="758"/>
      <c r="H43" s="758"/>
      <c r="I43" s="758"/>
      <c r="J43" s="758"/>
      <c r="K43" s="758"/>
      <c r="L43" s="758"/>
      <c r="M43" s="758"/>
      <c r="N43" s="758"/>
      <c r="O43" s="758"/>
      <c r="P43" s="573"/>
      <c r="Q43" s="63">
        <v>45446</v>
      </c>
      <c r="R43" s="11">
        <v>45450</v>
      </c>
      <c r="S43" s="626" t="s">
        <v>173</v>
      </c>
      <c r="T43" s="627"/>
      <c r="U43" s="627"/>
      <c r="V43" s="627"/>
      <c r="W43" s="627"/>
      <c r="X43" s="627"/>
      <c r="Y43" s="627"/>
      <c r="Z43" s="627"/>
      <c r="AA43" s="627"/>
      <c r="AB43" s="627"/>
      <c r="AC43" s="627"/>
      <c r="AD43" s="628"/>
      <c r="AH43" s="80"/>
      <c r="AI43" s="784"/>
      <c r="AJ43" s="784"/>
      <c r="AK43" s="784"/>
      <c r="AL43" s="784"/>
      <c r="AM43" s="784"/>
      <c r="AN43" s="784"/>
      <c r="AO43" s="784"/>
      <c r="AP43" s="784"/>
      <c r="AQ43" s="784"/>
      <c r="AR43" s="784"/>
      <c r="AS43" s="785"/>
      <c r="AU43" s="80"/>
      <c r="AV43" s="33">
        <v>39</v>
      </c>
      <c r="AW43" s="46">
        <v>45796</v>
      </c>
      <c r="AX43" s="47">
        <v>45800</v>
      </c>
      <c r="AY43" s="758"/>
      <c r="AZ43" s="758"/>
      <c r="BA43" s="758"/>
      <c r="BB43" s="758"/>
      <c r="BC43" s="758"/>
      <c r="BD43" s="758"/>
      <c r="BE43" s="758"/>
      <c r="BF43" s="758"/>
      <c r="BG43" s="758"/>
      <c r="BH43" s="758"/>
      <c r="BI43" s="758"/>
      <c r="BJ43" s="758"/>
      <c r="BK43" s="573"/>
      <c r="BN43" s="33">
        <v>39</v>
      </c>
      <c r="BO43" s="46">
        <v>45796</v>
      </c>
      <c r="BP43" s="47">
        <v>45800</v>
      </c>
      <c r="BQ43" s="758"/>
      <c r="BR43" s="758"/>
      <c r="BS43" s="758"/>
      <c r="BT43" s="758"/>
      <c r="BU43" s="758"/>
      <c r="BV43" s="758"/>
      <c r="BW43" s="758"/>
      <c r="BX43" s="758"/>
      <c r="BY43" s="758"/>
      <c r="BZ43" s="758"/>
      <c r="CA43" s="758"/>
      <c r="CB43" s="758"/>
      <c r="CF43" s="33">
        <v>39</v>
      </c>
      <c r="CG43" s="46">
        <v>45796</v>
      </c>
      <c r="CH43" s="47">
        <v>45800</v>
      </c>
      <c r="CI43" s="758"/>
      <c r="CJ43" s="758"/>
      <c r="CK43" s="758"/>
      <c r="CL43" s="758"/>
      <c r="CM43" s="758"/>
      <c r="CN43" s="758"/>
      <c r="CO43" s="758"/>
      <c r="CP43" s="758"/>
      <c r="CQ43" s="758"/>
      <c r="CR43" s="758"/>
      <c r="CS43" s="758"/>
      <c r="CT43" s="758"/>
      <c r="CW43" s="33">
        <v>39</v>
      </c>
      <c r="CX43" s="46">
        <v>45796</v>
      </c>
      <c r="CY43" s="47">
        <v>45800</v>
      </c>
      <c r="CZ43" s="758"/>
      <c r="DA43" s="758"/>
      <c r="DB43" s="758"/>
      <c r="DC43" s="758"/>
      <c r="DD43" s="758"/>
      <c r="DE43" s="758"/>
      <c r="DF43" s="758"/>
      <c r="DG43" s="758"/>
      <c r="DH43" s="758"/>
      <c r="DI43" s="758"/>
      <c r="DJ43" s="758"/>
      <c r="DK43" s="758"/>
    </row>
    <row r="44" spans="1:178" s="14" customFormat="1">
      <c r="A44" s="33">
        <v>40</v>
      </c>
      <c r="B44" s="49">
        <v>45804</v>
      </c>
      <c r="C44" s="47">
        <v>45807</v>
      </c>
      <c r="D44" s="759"/>
      <c r="E44" s="759"/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573"/>
      <c r="Q44" s="63">
        <v>45453</v>
      </c>
      <c r="R44" s="11">
        <v>45457</v>
      </c>
      <c r="S44" s="632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4"/>
      <c r="AE44" s="5"/>
      <c r="AF44" s="5"/>
      <c r="AG44" s="5"/>
      <c r="AH44" s="80"/>
      <c r="AI44" s="784"/>
      <c r="AJ44" s="784"/>
      <c r="AK44" s="784"/>
      <c r="AL44" s="784"/>
      <c r="AM44" s="784"/>
      <c r="AN44" s="784"/>
      <c r="AO44" s="784"/>
      <c r="AP44" s="784"/>
      <c r="AQ44" s="784"/>
      <c r="AR44" s="784"/>
      <c r="AS44" s="785"/>
      <c r="AT44" s="5"/>
      <c r="AU44" s="81"/>
      <c r="AV44" s="33">
        <v>40</v>
      </c>
      <c r="AW44" s="49">
        <v>45804</v>
      </c>
      <c r="AX44" s="47">
        <v>45807</v>
      </c>
      <c r="AY44" s="759"/>
      <c r="AZ44" s="759"/>
      <c r="BA44" s="759"/>
      <c r="BB44" s="759"/>
      <c r="BC44" s="759"/>
      <c r="BD44" s="759"/>
      <c r="BE44" s="759"/>
      <c r="BF44" s="759"/>
      <c r="BG44" s="759"/>
      <c r="BH44" s="759"/>
      <c r="BI44" s="759"/>
      <c r="BJ44" s="759"/>
      <c r="BK44" s="573"/>
      <c r="BN44" s="33">
        <v>40</v>
      </c>
      <c r="BO44" s="49">
        <v>45804</v>
      </c>
      <c r="BP44" s="47">
        <v>45807</v>
      </c>
      <c r="BQ44" s="759"/>
      <c r="BR44" s="759"/>
      <c r="BS44" s="759"/>
      <c r="BT44" s="759"/>
      <c r="BU44" s="759"/>
      <c r="BV44" s="759"/>
      <c r="BW44" s="759"/>
      <c r="BX44" s="759"/>
      <c r="BY44" s="759"/>
      <c r="BZ44" s="759"/>
      <c r="CA44" s="759"/>
      <c r="CB44" s="759"/>
      <c r="CF44" s="33">
        <v>40</v>
      </c>
      <c r="CG44" s="49">
        <v>45804</v>
      </c>
      <c r="CH44" s="47">
        <v>45807</v>
      </c>
      <c r="CI44" s="759"/>
      <c r="CJ44" s="759"/>
      <c r="CK44" s="759"/>
      <c r="CL44" s="759"/>
      <c r="CM44" s="759"/>
      <c r="CN44" s="759"/>
      <c r="CO44" s="759"/>
      <c r="CP44" s="759"/>
      <c r="CQ44" s="759"/>
      <c r="CR44" s="759"/>
      <c r="CS44" s="759"/>
      <c r="CT44" s="759"/>
      <c r="CW44" s="33">
        <v>40</v>
      </c>
      <c r="CX44" s="49">
        <v>45804</v>
      </c>
      <c r="CY44" s="47">
        <v>45807</v>
      </c>
      <c r="CZ44" s="759"/>
      <c r="DA44" s="759"/>
      <c r="DB44" s="759"/>
      <c r="DC44" s="759"/>
      <c r="DD44" s="759"/>
      <c r="DE44" s="759"/>
      <c r="DF44" s="759"/>
      <c r="DG44" s="759"/>
      <c r="DH44" s="759"/>
      <c r="DI44" s="759"/>
      <c r="DJ44" s="759"/>
      <c r="DK44" s="759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</row>
    <row r="45" spans="1:115">
      <c r="A45" s="34">
        <v>41</v>
      </c>
      <c r="B45" s="46">
        <v>45810</v>
      </c>
      <c r="C45" s="47">
        <v>45814</v>
      </c>
      <c r="D45" s="78" t="s">
        <v>188</v>
      </c>
      <c r="E45" s="774"/>
      <c r="F45" s="774"/>
      <c r="G45" s="774"/>
      <c r="H45" s="774"/>
      <c r="I45" s="774"/>
      <c r="J45" s="774"/>
      <c r="K45" s="774"/>
      <c r="L45" s="774"/>
      <c r="M45" s="774"/>
      <c r="N45" s="774"/>
      <c r="O45" s="774"/>
      <c r="P45" s="573"/>
      <c r="Q45" s="63">
        <f>(Q44+7)</f>
        <v>45460</v>
      </c>
      <c r="R45" s="11">
        <f>(R44+7)</f>
        <v>45464</v>
      </c>
      <c r="S45" s="626" t="s">
        <v>175</v>
      </c>
      <c r="T45" s="627"/>
      <c r="U45" s="627"/>
      <c r="V45" s="627"/>
      <c r="W45" s="627"/>
      <c r="X45" s="627"/>
      <c r="Y45" s="627"/>
      <c r="Z45" s="627"/>
      <c r="AA45" s="627"/>
      <c r="AB45" s="627"/>
      <c r="AC45" s="627"/>
      <c r="AD45" s="628"/>
      <c r="AH45" s="81"/>
      <c r="AI45" s="786"/>
      <c r="AJ45" s="786"/>
      <c r="AK45" s="786"/>
      <c r="AL45" s="786"/>
      <c r="AM45" s="786"/>
      <c r="AN45" s="786"/>
      <c r="AO45" s="786"/>
      <c r="AP45" s="786"/>
      <c r="AQ45" s="786"/>
      <c r="AR45" s="786"/>
      <c r="AS45" s="787"/>
      <c r="AU45" s="78" t="s">
        <v>188</v>
      </c>
      <c r="AV45" s="34">
        <v>41</v>
      </c>
      <c r="AW45" s="46">
        <v>45810</v>
      </c>
      <c r="AX45" s="47">
        <v>45814</v>
      </c>
      <c r="AY45" s="78" t="s">
        <v>188</v>
      </c>
      <c r="AZ45" s="774"/>
      <c r="BA45" s="774"/>
      <c r="BB45" s="774"/>
      <c r="BC45" s="774"/>
      <c r="BD45" s="774"/>
      <c r="BE45" s="774"/>
      <c r="BF45" s="774"/>
      <c r="BG45" s="774"/>
      <c r="BH45" s="774"/>
      <c r="BI45" s="774"/>
      <c r="BJ45" s="774"/>
      <c r="BK45" s="573"/>
      <c r="BN45" s="34">
        <v>41</v>
      </c>
      <c r="BO45" s="46">
        <v>45810</v>
      </c>
      <c r="BP45" s="47">
        <v>45814</v>
      </c>
      <c r="BQ45" s="78" t="s">
        <v>188</v>
      </c>
      <c r="BR45" s="774"/>
      <c r="BS45" s="774"/>
      <c r="BT45" s="774"/>
      <c r="BU45" s="774"/>
      <c r="BV45" s="774"/>
      <c r="BW45" s="774"/>
      <c r="BX45" s="774"/>
      <c r="BY45" s="774"/>
      <c r="BZ45" s="774"/>
      <c r="CA45" s="774"/>
      <c r="CB45" s="774"/>
      <c r="CF45" s="34">
        <v>41</v>
      </c>
      <c r="CG45" s="46">
        <v>45810</v>
      </c>
      <c r="CH45" s="47">
        <v>45814</v>
      </c>
      <c r="CI45" s="78" t="s">
        <v>188</v>
      </c>
      <c r="CJ45" s="774"/>
      <c r="CK45" s="774"/>
      <c r="CL45" s="774"/>
      <c r="CM45" s="774"/>
      <c r="CN45" s="774"/>
      <c r="CO45" s="774"/>
      <c r="CP45" s="774"/>
      <c r="CQ45" s="774"/>
      <c r="CR45" s="774"/>
      <c r="CS45" s="774"/>
      <c r="CT45" s="774"/>
      <c r="CW45" s="34">
        <v>41</v>
      </c>
      <c r="CX45" s="46">
        <v>45810</v>
      </c>
      <c r="CY45" s="47">
        <v>45814</v>
      </c>
      <c r="CZ45" s="78" t="s">
        <v>188</v>
      </c>
      <c r="DA45" s="774"/>
      <c r="DB45" s="774"/>
      <c r="DC45" s="774"/>
      <c r="DD45" s="774"/>
      <c r="DE45" s="774"/>
      <c r="DF45" s="774"/>
      <c r="DG45" s="774"/>
      <c r="DH45" s="774"/>
      <c r="DI45" s="774"/>
      <c r="DJ45" s="774"/>
      <c r="DK45" s="774"/>
    </row>
    <row r="46" spans="1:115">
      <c r="A46" s="34">
        <v>42</v>
      </c>
      <c r="B46" s="46">
        <v>45817</v>
      </c>
      <c r="C46" s="47">
        <v>45821</v>
      </c>
      <c r="D46" s="761" t="s">
        <v>29</v>
      </c>
      <c r="E46" s="761"/>
      <c r="F46" s="761"/>
      <c r="G46" s="761"/>
      <c r="H46" s="761"/>
      <c r="I46" s="761"/>
      <c r="J46" s="761"/>
      <c r="K46" s="761"/>
      <c r="L46" s="761"/>
      <c r="M46" s="761"/>
      <c r="N46" s="761"/>
      <c r="O46" s="761"/>
      <c r="P46" s="573"/>
      <c r="Q46" s="67">
        <f>(Q45+7)</f>
        <v>45467</v>
      </c>
      <c r="R46" s="10">
        <f>(R45+7)</f>
        <v>45471</v>
      </c>
      <c r="S46" s="635" t="s">
        <v>176</v>
      </c>
      <c r="T46" s="636"/>
      <c r="U46" s="636"/>
      <c r="V46" s="636"/>
      <c r="W46" s="636"/>
      <c r="X46" s="636"/>
      <c r="Y46" s="636"/>
      <c r="Z46" s="636"/>
      <c r="AA46" s="636"/>
      <c r="AB46" s="636"/>
      <c r="AC46" s="636"/>
      <c r="AD46" s="637"/>
      <c r="AH46" s="807" t="s">
        <v>189</v>
      </c>
      <c r="AI46" s="807"/>
      <c r="AJ46" s="807"/>
      <c r="AK46" s="807"/>
      <c r="AL46" s="807"/>
      <c r="AM46" s="807"/>
      <c r="AN46" s="807"/>
      <c r="AO46" s="807"/>
      <c r="AP46" s="807"/>
      <c r="AQ46" s="807"/>
      <c r="AR46" s="807"/>
      <c r="AS46" s="807"/>
      <c r="AV46" s="34">
        <v>42</v>
      </c>
      <c r="AW46" s="46">
        <v>45817</v>
      </c>
      <c r="AX46" s="47">
        <v>45821</v>
      </c>
      <c r="AY46" s="761" t="s">
        <v>29</v>
      </c>
      <c r="AZ46" s="761"/>
      <c r="BA46" s="761"/>
      <c r="BB46" s="761"/>
      <c r="BC46" s="761"/>
      <c r="BD46" s="761"/>
      <c r="BE46" s="761"/>
      <c r="BF46" s="761"/>
      <c r="BG46" s="761"/>
      <c r="BH46" s="761"/>
      <c r="BI46" s="761"/>
      <c r="BJ46" s="761"/>
      <c r="BK46" s="573"/>
      <c r="BN46" s="34">
        <v>42</v>
      </c>
      <c r="BO46" s="46">
        <v>45817</v>
      </c>
      <c r="BP46" s="47">
        <v>45821</v>
      </c>
      <c r="BQ46" s="761" t="s">
        <v>29</v>
      </c>
      <c r="BR46" s="761"/>
      <c r="BS46" s="761"/>
      <c r="BT46" s="761"/>
      <c r="BU46" s="761"/>
      <c r="BV46" s="761"/>
      <c r="BW46" s="761"/>
      <c r="BX46" s="761"/>
      <c r="BY46" s="761"/>
      <c r="BZ46" s="761"/>
      <c r="CA46" s="761"/>
      <c r="CB46" s="761"/>
      <c r="CF46" s="34">
        <v>42</v>
      </c>
      <c r="CG46" s="46">
        <v>45817</v>
      </c>
      <c r="CH46" s="47">
        <v>45821</v>
      </c>
      <c r="CI46" s="761" t="s">
        <v>29</v>
      </c>
      <c r="CJ46" s="761"/>
      <c r="CK46" s="761"/>
      <c r="CL46" s="761"/>
      <c r="CM46" s="761"/>
      <c r="CN46" s="761"/>
      <c r="CO46" s="761"/>
      <c r="CP46" s="761"/>
      <c r="CQ46" s="761"/>
      <c r="CR46" s="761"/>
      <c r="CS46" s="761"/>
      <c r="CT46" s="761"/>
      <c r="CW46" s="34">
        <v>42</v>
      </c>
      <c r="CX46" s="46">
        <v>45817</v>
      </c>
      <c r="CY46" s="47">
        <v>45821</v>
      </c>
      <c r="CZ46" s="761" t="s">
        <v>29</v>
      </c>
      <c r="DA46" s="761"/>
      <c r="DB46" s="761"/>
      <c r="DC46" s="761"/>
      <c r="DD46" s="761"/>
      <c r="DE46" s="761"/>
      <c r="DF46" s="761"/>
      <c r="DG46" s="761"/>
      <c r="DH46" s="761"/>
      <c r="DI46" s="761"/>
      <c r="DJ46" s="761"/>
      <c r="DK46" s="761"/>
    </row>
    <row r="47" spans="1:115">
      <c r="A47" s="34">
        <v>43</v>
      </c>
      <c r="B47" s="46">
        <v>45824</v>
      </c>
      <c r="C47" s="47">
        <v>45828</v>
      </c>
      <c r="D47" s="753" t="s">
        <v>177</v>
      </c>
      <c r="E47" s="753"/>
      <c r="F47" s="753"/>
      <c r="G47" s="753"/>
      <c r="H47" s="753"/>
      <c r="I47" s="753"/>
      <c r="J47" s="753"/>
      <c r="K47" s="753"/>
      <c r="L47" s="753"/>
      <c r="M47" s="753"/>
      <c r="N47" s="753"/>
      <c r="O47" s="753"/>
      <c r="P47" s="573"/>
      <c r="Q47" s="67">
        <f>(Q46+7)</f>
        <v>45474</v>
      </c>
      <c r="R47" s="10">
        <f>(R46+7)</f>
        <v>45478</v>
      </c>
      <c r="S47" s="635"/>
      <c r="T47" s="636"/>
      <c r="U47" s="636"/>
      <c r="V47" s="636"/>
      <c r="W47" s="636"/>
      <c r="X47" s="636"/>
      <c r="Y47" s="636"/>
      <c r="Z47" s="636"/>
      <c r="AA47" s="636"/>
      <c r="AB47" s="636"/>
      <c r="AC47" s="636"/>
      <c r="AD47" s="637"/>
      <c r="AH47" s="753" t="s">
        <v>177</v>
      </c>
      <c r="AI47" s="753"/>
      <c r="AJ47" s="753"/>
      <c r="AK47" s="753"/>
      <c r="AL47" s="753"/>
      <c r="AM47" s="753"/>
      <c r="AN47" s="753"/>
      <c r="AO47" s="753"/>
      <c r="AP47" s="753"/>
      <c r="AQ47" s="753"/>
      <c r="AR47" s="753"/>
      <c r="AS47" s="753"/>
      <c r="AV47" s="34">
        <v>43</v>
      </c>
      <c r="AW47" s="46">
        <v>45824</v>
      </c>
      <c r="AX47" s="47">
        <v>45828</v>
      </c>
      <c r="AY47" s="753" t="s">
        <v>177</v>
      </c>
      <c r="AZ47" s="753"/>
      <c r="BA47" s="753"/>
      <c r="BB47" s="753"/>
      <c r="BC47" s="753"/>
      <c r="BD47" s="753"/>
      <c r="BE47" s="753"/>
      <c r="BF47" s="753"/>
      <c r="BG47" s="753"/>
      <c r="BH47" s="753"/>
      <c r="BI47" s="753"/>
      <c r="BJ47" s="753"/>
      <c r="BK47" s="573"/>
      <c r="BN47" s="34">
        <v>43</v>
      </c>
      <c r="BO47" s="46">
        <v>45824</v>
      </c>
      <c r="BP47" s="47">
        <v>45828</v>
      </c>
      <c r="BQ47" s="753" t="s">
        <v>177</v>
      </c>
      <c r="BR47" s="753"/>
      <c r="BS47" s="753"/>
      <c r="BT47" s="753"/>
      <c r="BU47" s="753"/>
      <c r="BV47" s="753"/>
      <c r="BW47" s="753"/>
      <c r="BX47" s="753"/>
      <c r="BY47" s="753"/>
      <c r="BZ47" s="753"/>
      <c r="CA47" s="753"/>
      <c r="CB47" s="753"/>
      <c r="CF47" s="34">
        <v>43</v>
      </c>
      <c r="CG47" s="46">
        <v>45824</v>
      </c>
      <c r="CH47" s="47">
        <v>45828</v>
      </c>
      <c r="CI47" s="753" t="s">
        <v>177</v>
      </c>
      <c r="CJ47" s="753"/>
      <c r="CK47" s="753"/>
      <c r="CL47" s="753"/>
      <c r="CM47" s="753"/>
      <c r="CN47" s="753"/>
      <c r="CO47" s="753"/>
      <c r="CP47" s="753"/>
      <c r="CQ47" s="753"/>
      <c r="CR47" s="753"/>
      <c r="CS47" s="753"/>
      <c r="CT47" s="753"/>
      <c r="CW47" s="34">
        <v>43</v>
      </c>
      <c r="CX47" s="46">
        <v>45824</v>
      </c>
      <c r="CY47" s="47">
        <v>45828</v>
      </c>
      <c r="CZ47" s="753" t="s">
        <v>177</v>
      </c>
      <c r="DA47" s="753"/>
      <c r="DB47" s="753"/>
      <c r="DC47" s="753"/>
      <c r="DD47" s="753"/>
      <c r="DE47" s="753"/>
      <c r="DF47" s="753"/>
      <c r="DG47" s="753"/>
      <c r="DH47" s="753"/>
      <c r="DI47" s="753"/>
      <c r="DJ47" s="753"/>
      <c r="DK47" s="753"/>
    </row>
    <row r="48" spans="1:115">
      <c r="A48" s="34">
        <v>44</v>
      </c>
      <c r="B48" s="46">
        <v>45831</v>
      </c>
      <c r="C48" s="46">
        <v>45835</v>
      </c>
      <c r="D48" s="439" t="s">
        <v>178</v>
      </c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40"/>
      <c r="Q48" s="10">
        <f>(Q47+7)</f>
        <v>45481</v>
      </c>
      <c r="R48" s="10">
        <f>(R47+7)</f>
        <v>45485</v>
      </c>
      <c r="S48" s="635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7"/>
      <c r="AH48" s="439" t="s">
        <v>178</v>
      </c>
      <c r="AI48" s="439"/>
      <c r="AJ48" s="439"/>
      <c r="AK48" s="439"/>
      <c r="AL48" s="439"/>
      <c r="AM48" s="439"/>
      <c r="AN48" s="439"/>
      <c r="AO48" s="439"/>
      <c r="AP48" s="439"/>
      <c r="AQ48" s="439"/>
      <c r="AR48" s="439"/>
      <c r="AS48" s="440"/>
      <c r="AV48" s="34">
        <v>44</v>
      </c>
      <c r="AW48" s="46">
        <v>45831</v>
      </c>
      <c r="AX48" s="46">
        <v>45835</v>
      </c>
      <c r="AY48" s="439" t="s">
        <v>178</v>
      </c>
      <c r="AZ48" s="439"/>
      <c r="BA48" s="439"/>
      <c r="BB48" s="439"/>
      <c r="BC48" s="439"/>
      <c r="BD48" s="439"/>
      <c r="BE48" s="439"/>
      <c r="BF48" s="439"/>
      <c r="BG48" s="439"/>
      <c r="BH48" s="439"/>
      <c r="BI48" s="439"/>
      <c r="BJ48" s="440"/>
      <c r="BN48" s="34">
        <v>44</v>
      </c>
      <c r="BO48" s="46">
        <v>45831</v>
      </c>
      <c r="BP48" s="46">
        <v>45835</v>
      </c>
      <c r="BQ48" s="439" t="s">
        <v>178</v>
      </c>
      <c r="BR48" s="439"/>
      <c r="BS48" s="439"/>
      <c r="BT48" s="439"/>
      <c r="BU48" s="439"/>
      <c r="BV48" s="439"/>
      <c r="BW48" s="439"/>
      <c r="BX48" s="439"/>
      <c r="BY48" s="439"/>
      <c r="BZ48" s="439"/>
      <c r="CA48" s="439"/>
      <c r="CB48" s="440"/>
      <c r="CF48" s="34">
        <v>44</v>
      </c>
      <c r="CG48" s="46">
        <v>45831</v>
      </c>
      <c r="CH48" s="46">
        <v>45835</v>
      </c>
      <c r="CI48" s="439" t="s">
        <v>178</v>
      </c>
      <c r="CJ48" s="439"/>
      <c r="CK48" s="439"/>
      <c r="CL48" s="439"/>
      <c r="CM48" s="439"/>
      <c r="CN48" s="439"/>
      <c r="CO48" s="439"/>
      <c r="CP48" s="439"/>
      <c r="CQ48" s="439"/>
      <c r="CR48" s="439"/>
      <c r="CS48" s="439"/>
      <c r="CT48" s="440"/>
      <c r="CW48" s="34">
        <v>44</v>
      </c>
      <c r="CX48" s="46">
        <v>45831</v>
      </c>
      <c r="CY48" s="46">
        <v>45835</v>
      </c>
      <c r="CZ48" s="439" t="s">
        <v>178</v>
      </c>
      <c r="DA48" s="439"/>
      <c r="DB48" s="439"/>
      <c r="DC48" s="439"/>
      <c r="DD48" s="439"/>
      <c r="DE48" s="439"/>
      <c r="DF48" s="439"/>
      <c r="DG48" s="439"/>
      <c r="DH48" s="439"/>
      <c r="DI48" s="439"/>
      <c r="DJ48" s="439"/>
      <c r="DK48" s="440"/>
    </row>
    <row r="49" spans="1:115" ht="19.5" customHeight="1">
      <c r="A49" s="34">
        <v>45</v>
      </c>
      <c r="B49" s="46">
        <v>45838</v>
      </c>
      <c r="C49" s="46">
        <v>45842</v>
      </c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40"/>
      <c r="Q49" s="12">
        <f>(Q48+7)</f>
        <v>45488</v>
      </c>
      <c r="R49" s="12">
        <f>(R48+7)</f>
        <v>45492</v>
      </c>
      <c r="S49" s="638"/>
      <c r="T49" s="639"/>
      <c r="U49" s="639"/>
      <c r="V49" s="639"/>
      <c r="W49" s="639"/>
      <c r="X49" s="639"/>
      <c r="Y49" s="639"/>
      <c r="Z49" s="639"/>
      <c r="AA49" s="639"/>
      <c r="AB49" s="639"/>
      <c r="AC49" s="639"/>
      <c r="AD49" s="640"/>
      <c r="AH49" s="439"/>
      <c r="AI49" s="439"/>
      <c r="AJ49" s="439"/>
      <c r="AK49" s="439"/>
      <c r="AL49" s="439"/>
      <c r="AM49" s="439"/>
      <c r="AN49" s="439"/>
      <c r="AO49" s="439"/>
      <c r="AP49" s="439"/>
      <c r="AQ49" s="439"/>
      <c r="AR49" s="439"/>
      <c r="AS49" s="440"/>
      <c r="AV49" s="34">
        <v>45</v>
      </c>
      <c r="AW49" s="46">
        <v>45838</v>
      </c>
      <c r="AX49" s="46">
        <v>45842</v>
      </c>
      <c r="AY49" s="439"/>
      <c r="AZ49" s="439"/>
      <c r="BA49" s="439"/>
      <c r="BB49" s="439"/>
      <c r="BC49" s="439"/>
      <c r="BD49" s="439"/>
      <c r="BE49" s="439"/>
      <c r="BF49" s="439"/>
      <c r="BG49" s="439"/>
      <c r="BH49" s="439"/>
      <c r="BI49" s="439"/>
      <c r="BJ49" s="440"/>
      <c r="BN49" s="34">
        <v>45</v>
      </c>
      <c r="BO49" s="46">
        <v>45838</v>
      </c>
      <c r="BP49" s="46">
        <v>45842</v>
      </c>
      <c r="BQ49" s="439"/>
      <c r="BR49" s="439"/>
      <c r="BS49" s="439"/>
      <c r="BT49" s="439"/>
      <c r="BU49" s="439"/>
      <c r="BV49" s="439"/>
      <c r="BW49" s="439"/>
      <c r="BX49" s="439"/>
      <c r="BY49" s="439"/>
      <c r="BZ49" s="439"/>
      <c r="CA49" s="439"/>
      <c r="CB49" s="440"/>
      <c r="CF49" s="34">
        <v>45</v>
      </c>
      <c r="CG49" s="46">
        <v>45838</v>
      </c>
      <c r="CH49" s="46">
        <v>45842</v>
      </c>
      <c r="CI49" s="439"/>
      <c r="CJ49" s="439"/>
      <c r="CK49" s="439"/>
      <c r="CL49" s="439"/>
      <c r="CM49" s="439"/>
      <c r="CN49" s="439"/>
      <c r="CO49" s="439"/>
      <c r="CP49" s="439"/>
      <c r="CQ49" s="439"/>
      <c r="CR49" s="439"/>
      <c r="CS49" s="439"/>
      <c r="CT49" s="440"/>
      <c r="CW49" s="34">
        <v>45</v>
      </c>
      <c r="CX49" s="46">
        <v>45838</v>
      </c>
      <c r="CY49" s="46">
        <v>45842</v>
      </c>
      <c r="CZ49" s="439"/>
      <c r="DA49" s="439"/>
      <c r="DB49" s="439"/>
      <c r="DC49" s="439"/>
      <c r="DD49" s="439"/>
      <c r="DE49" s="439"/>
      <c r="DF49" s="439"/>
      <c r="DG49" s="439"/>
      <c r="DH49" s="439"/>
      <c r="DI49" s="439"/>
      <c r="DJ49" s="439"/>
      <c r="DK49" s="440"/>
    </row>
    <row r="50" spans="1:115">
      <c r="A50" s="34">
        <v>46</v>
      </c>
      <c r="B50" s="50">
        <v>45845</v>
      </c>
      <c r="C50" s="50">
        <v>45849</v>
      </c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40"/>
      <c r="AH50" s="439"/>
      <c r="AI50" s="439"/>
      <c r="AJ50" s="439"/>
      <c r="AK50" s="439"/>
      <c r="AL50" s="439"/>
      <c r="AM50" s="439"/>
      <c r="AN50" s="439"/>
      <c r="AO50" s="439"/>
      <c r="AP50" s="439"/>
      <c r="AQ50" s="439"/>
      <c r="AR50" s="439"/>
      <c r="AS50" s="440"/>
      <c r="AV50" s="34">
        <v>46</v>
      </c>
      <c r="AW50" s="50">
        <v>45845</v>
      </c>
      <c r="AX50" s="50">
        <v>45849</v>
      </c>
      <c r="AY50" s="439"/>
      <c r="AZ50" s="439"/>
      <c r="BA50" s="439"/>
      <c r="BB50" s="439"/>
      <c r="BC50" s="439"/>
      <c r="BD50" s="439"/>
      <c r="BE50" s="439"/>
      <c r="BF50" s="439"/>
      <c r="BG50" s="439"/>
      <c r="BH50" s="439"/>
      <c r="BI50" s="439"/>
      <c r="BJ50" s="440"/>
      <c r="BN50" s="34">
        <v>46</v>
      </c>
      <c r="BO50" s="50">
        <v>45845</v>
      </c>
      <c r="BP50" s="50">
        <v>45849</v>
      </c>
      <c r="BQ50" s="439"/>
      <c r="BR50" s="439"/>
      <c r="BS50" s="439"/>
      <c r="BT50" s="439"/>
      <c r="BU50" s="439"/>
      <c r="BV50" s="439"/>
      <c r="BW50" s="439"/>
      <c r="BX50" s="439"/>
      <c r="BY50" s="439"/>
      <c r="BZ50" s="439"/>
      <c r="CA50" s="439"/>
      <c r="CB50" s="440"/>
      <c r="CF50" s="34">
        <v>46</v>
      </c>
      <c r="CG50" s="50">
        <v>45845</v>
      </c>
      <c r="CH50" s="50">
        <v>45849</v>
      </c>
      <c r="CI50" s="439"/>
      <c r="CJ50" s="439"/>
      <c r="CK50" s="439"/>
      <c r="CL50" s="439"/>
      <c r="CM50" s="439"/>
      <c r="CN50" s="439"/>
      <c r="CO50" s="439"/>
      <c r="CP50" s="439"/>
      <c r="CQ50" s="439"/>
      <c r="CR50" s="439"/>
      <c r="CS50" s="439"/>
      <c r="CT50" s="440"/>
      <c r="CW50" s="34">
        <v>46</v>
      </c>
      <c r="CX50" s="50">
        <v>45845</v>
      </c>
      <c r="CY50" s="50">
        <v>45849</v>
      </c>
      <c r="CZ50" s="439"/>
      <c r="DA50" s="439"/>
      <c r="DB50" s="439"/>
      <c r="DC50" s="439"/>
      <c r="DD50" s="439"/>
      <c r="DE50" s="439"/>
      <c r="DF50" s="439"/>
      <c r="DG50" s="439"/>
      <c r="DH50" s="439"/>
      <c r="DI50" s="439"/>
      <c r="DJ50" s="439"/>
      <c r="DK50" s="440"/>
    </row>
    <row r="51" spans="1:115" ht="19.5" customHeight="1">
      <c r="A51" s="35">
        <v>47</v>
      </c>
      <c r="B51" s="51">
        <v>45852</v>
      </c>
      <c r="C51" s="51">
        <v>45856</v>
      </c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41"/>
      <c r="O51" s="442"/>
      <c r="AH51" s="441"/>
      <c r="AI51" s="441"/>
      <c r="AJ51" s="441"/>
      <c r="AK51" s="441"/>
      <c r="AL51" s="441"/>
      <c r="AM51" s="441"/>
      <c r="AN51" s="441"/>
      <c r="AO51" s="441"/>
      <c r="AP51" s="441"/>
      <c r="AQ51" s="441"/>
      <c r="AR51" s="441"/>
      <c r="AS51" s="442"/>
      <c r="AV51" s="35">
        <v>47</v>
      </c>
      <c r="AW51" s="51">
        <v>45852</v>
      </c>
      <c r="AX51" s="51">
        <v>45856</v>
      </c>
      <c r="AY51" s="441"/>
      <c r="AZ51" s="441"/>
      <c r="BA51" s="441"/>
      <c r="BB51" s="441"/>
      <c r="BC51" s="441"/>
      <c r="BD51" s="441"/>
      <c r="BE51" s="441"/>
      <c r="BF51" s="441"/>
      <c r="BG51" s="441"/>
      <c r="BH51" s="441"/>
      <c r="BI51" s="441"/>
      <c r="BJ51" s="442"/>
      <c r="BN51" s="35">
        <v>47</v>
      </c>
      <c r="BO51" s="51">
        <v>45852</v>
      </c>
      <c r="BP51" s="51">
        <v>45856</v>
      </c>
      <c r="BQ51" s="441"/>
      <c r="BR51" s="441"/>
      <c r="BS51" s="441"/>
      <c r="BT51" s="441"/>
      <c r="BU51" s="441"/>
      <c r="BV51" s="441"/>
      <c r="BW51" s="441"/>
      <c r="BX51" s="441"/>
      <c r="BY51" s="441"/>
      <c r="BZ51" s="441"/>
      <c r="CA51" s="441"/>
      <c r="CB51" s="442"/>
      <c r="CF51" s="35">
        <v>47</v>
      </c>
      <c r="CG51" s="51">
        <v>45852</v>
      </c>
      <c r="CH51" s="51">
        <v>45856</v>
      </c>
      <c r="CI51" s="441"/>
      <c r="CJ51" s="441"/>
      <c r="CK51" s="441"/>
      <c r="CL51" s="441"/>
      <c r="CM51" s="441"/>
      <c r="CN51" s="441"/>
      <c r="CO51" s="441"/>
      <c r="CP51" s="441"/>
      <c r="CQ51" s="441"/>
      <c r="CR51" s="441"/>
      <c r="CS51" s="441"/>
      <c r="CT51" s="442"/>
      <c r="CW51" s="35">
        <v>47</v>
      </c>
      <c r="CX51" s="51">
        <v>45852</v>
      </c>
      <c r="CY51" s="51">
        <v>45856</v>
      </c>
      <c r="CZ51" s="441"/>
      <c r="DA51" s="441"/>
      <c r="DB51" s="441"/>
      <c r="DC51" s="441"/>
      <c r="DD51" s="441"/>
      <c r="DE51" s="441"/>
      <c r="DF51" s="441"/>
      <c r="DG51" s="441"/>
      <c r="DH51" s="441"/>
      <c r="DI51" s="441"/>
      <c r="DJ51" s="441"/>
      <c r="DK51" s="442"/>
    </row>
    <row r="52" spans="1:103">
      <c r="A52" s="36"/>
      <c r="B52" s="37"/>
      <c r="C52" s="37"/>
      <c r="AV52" s="36"/>
      <c r="AW52" s="37"/>
      <c r="AX52" s="37"/>
      <c r="BN52" s="36"/>
      <c r="BO52" s="37"/>
      <c r="BP52" s="37"/>
      <c r="CF52" s="36"/>
      <c r="CG52" s="37"/>
      <c r="CH52" s="37"/>
      <c r="CW52" s="36"/>
      <c r="CX52" s="37"/>
      <c r="CY52" s="37"/>
    </row>
    <row r="53" spans="1:103">
      <c r="A53" s="36"/>
      <c r="B53" s="37"/>
      <c r="C53" s="37"/>
      <c r="AV53" s="36"/>
      <c r="AW53" s="37"/>
      <c r="AX53" s="37"/>
      <c r="BN53" s="36"/>
      <c r="BO53" s="37"/>
      <c r="BP53" s="37"/>
      <c r="CF53" s="36"/>
      <c r="CG53" s="37"/>
      <c r="CH53" s="37"/>
      <c r="CW53" s="36"/>
      <c r="CX53" s="37"/>
      <c r="CY53" s="37"/>
    </row>
    <row r="54" spans="1:3">
      <c r="A54" s="36"/>
      <c r="B54" s="37"/>
      <c r="C54" s="37"/>
    </row>
    <row r="55" spans="1:3">
      <c r="A55" s="36"/>
      <c r="B55" s="37"/>
      <c r="C55" s="37"/>
    </row>
    <row r="56" spans="1:3">
      <c r="A56" s="36"/>
      <c r="B56" s="37"/>
      <c r="C56" s="37"/>
    </row>
  </sheetData>
  <mergeCells count="459">
    <mergeCell ref="CZ48:DK51"/>
    <mergeCell ref="CZ28:DA31"/>
    <mergeCell ref="CZ35:DK35"/>
    <mergeCell ref="CZ36:DK36"/>
    <mergeCell ref="CZ37:DK37"/>
    <mergeCell ref="CZ38:DK38"/>
    <mergeCell ref="CZ39:DK39"/>
    <mergeCell ref="CZ40:DK44"/>
    <mergeCell ref="CZ45:DK45"/>
    <mergeCell ref="CZ46:DK46"/>
    <mergeCell ref="CZ47:DK47"/>
    <mergeCell ref="DD18:DE21"/>
    <mergeCell ref="DF18:DG21"/>
    <mergeCell ref="DH18:DI21"/>
    <mergeCell ref="DJ21:DK21"/>
    <mergeCell ref="CZ22:DK23"/>
    <mergeCell ref="CZ24:DA27"/>
    <mergeCell ref="DB24:DC24"/>
    <mergeCell ref="DD24:DE24"/>
    <mergeCell ref="DF24:DG24"/>
    <mergeCell ref="DH24:DI24"/>
    <mergeCell ref="DJ24:DK24"/>
    <mergeCell ref="DB25:DC28"/>
    <mergeCell ref="DD25:DE29"/>
    <mergeCell ref="DF25:DG29"/>
    <mergeCell ref="DH25:DI29"/>
    <mergeCell ref="DJ25:DK29"/>
    <mergeCell ref="DB29:DC30"/>
    <mergeCell ref="DD30:DE30"/>
    <mergeCell ref="DF30:DG33"/>
    <mergeCell ref="DH30:DI33"/>
    <mergeCell ref="DJ30:DK33"/>
    <mergeCell ref="DB31:DC33"/>
    <mergeCell ref="DD31:DE33"/>
    <mergeCell ref="CZ4:DA7"/>
    <mergeCell ref="DB4:DC7"/>
    <mergeCell ref="DD4:DE5"/>
    <mergeCell ref="DF4:DG6"/>
    <mergeCell ref="DH4:DI7"/>
    <mergeCell ref="DJ4:DK7"/>
    <mergeCell ref="DD6:DE7"/>
    <mergeCell ref="DF7:DG10"/>
    <mergeCell ref="CZ8:DA12"/>
    <mergeCell ref="DB8:DC12"/>
    <mergeCell ref="DD8:DE12"/>
    <mergeCell ref="DH8:DI11"/>
    <mergeCell ref="DJ8:DK12"/>
    <mergeCell ref="DF11:DG12"/>
    <mergeCell ref="DH12:DI15"/>
    <mergeCell ref="CZ13:DA17"/>
    <mergeCell ref="DB13:DC17"/>
    <mergeCell ref="DD13:DE17"/>
    <mergeCell ref="DF13:DG17"/>
    <mergeCell ref="DJ13:DK16"/>
    <mergeCell ref="DH16:DI17"/>
    <mergeCell ref="DJ17:DK20"/>
    <mergeCell ref="CZ18:DA21"/>
    <mergeCell ref="DB18:DC21"/>
    <mergeCell ref="CX1:DK1"/>
    <mergeCell ref="CW2:CY2"/>
    <mergeCell ref="CZ2:DA2"/>
    <mergeCell ref="DB2:DC2"/>
    <mergeCell ref="DD2:DE2"/>
    <mergeCell ref="DF2:DG2"/>
    <mergeCell ref="DH2:DI2"/>
    <mergeCell ref="DJ2:DK2"/>
    <mergeCell ref="CZ3:DK3"/>
    <mergeCell ref="CI48:CT51"/>
    <mergeCell ref="AY28:AZ32"/>
    <mergeCell ref="BS25:BT26"/>
    <mergeCell ref="BS27:BT30"/>
    <mergeCell ref="BQ28:BR29"/>
    <mergeCell ref="BQ30:BR33"/>
    <mergeCell ref="CI32:CJ33"/>
    <mergeCell ref="CI35:CT35"/>
    <mergeCell ref="CI36:CT36"/>
    <mergeCell ref="CI37:CT37"/>
    <mergeCell ref="CI38:CT38"/>
    <mergeCell ref="CI39:CT39"/>
    <mergeCell ref="CI40:CT44"/>
    <mergeCell ref="CI45:CT45"/>
    <mergeCell ref="CI46:CT46"/>
    <mergeCell ref="CI47:CT47"/>
    <mergeCell ref="BQ47:CB47"/>
    <mergeCell ref="BQ48:CB51"/>
    <mergeCell ref="BQ35:CB35"/>
    <mergeCell ref="BQ36:CB36"/>
    <mergeCell ref="BQ37:CB37"/>
    <mergeCell ref="BQ38:CB38"/>
    <mergeCell ref="BQ39:CB39"/>
    <mergeCell ref="BQ40:CB44"/>
    <mergeCell ref="CM18:CN21"/>
    <mergeCell ref="CO18:CP21"/>
    <mergeCell ref="CQ18:CR21"/>
    <mergeCell ref="CS21:CT21"/>
    <mergeCell ref="CI22:CT23"/>
    <mergeCell ref="CI24:CJ27"/>
    <mergeCell ref="CK24:CL24"/>
    <mergeCell ref="CM24:CN24"/>
    <mergeCell ref="CO24:CP24"/>
    <mergeCell ref="CQ24:CR24"/>
    <mergeCell ref="CS24:CT24"/>
    <mergeCell ref="CK25:CL28"/>
    <mergeCell ref="CM25:CN29"/>
    <mergeCell ref="CO25:CP29"/>
    <mergeCell ref="CQ25:CR29"/>
    <mergeCell ref="CS25:CT29"/>
    <mergeCell ref="CI28:CJ31"/>
    <mergeCell ref="CK29:CL30"/>
    <mergeCell ref="CM30:CN30"/>
    <mergeCell ref="CO30:CP33"/>
    <mergeCell ref="CQ30:CR33"/>
    <mergeCell ref="CS30:CT33"/>
    <mergeCell ref="CK31:CL33"/>
    <mergeCell ref="CM31:CN33"/>
    <mergeCell ref="CG1:CT1"/>
    <mergeCell ref="CF2:CH2"/>
    <mergeCell ref="CI2:CJ2"/>
    <mergeCell ref="CK2:CL2"/>
    <mergeCell ref="CM2:CN2"/>
    <mergeCell ref="CO2:CP2"/>
    <mergeCell ref="CQ2:CR2"/>
    <mergeCell ref="CS2:CT2"/>
    <mergeCell ref="CI3:CT3"/>
    <mergeCell ref="CI4:CJ7"/>
    <mergeCell ref="CK4:CL7"/>
    <mergeCell ref="CM4:CN5"/>
    <mergeCell ref="CO4:CP6"/>
    <mergeCell ref="CQ4:CR7"/>
    <mergeCell ref="CS4:CT7"/>
    <mergeCell ref="CM6:CN7"/>
    <mergeCell ref="CO7:CP10"/>
    <mergeCell ref="CI8:CJ12"/>
    <mergeCell ref="CK8:CL12"/>
    <mergeCell ref="CM8:CN12"/>
    <mergeCell ref="CQ8:CR11"/>
    <mergeCell ref="CS8:CT12"/>
    <mergeCell ref="CO11:CP12"/>
    <mergeCell ref="CQ12:CR15"/>
    <mergeCell ref="CI13:CJ17"/>
    <mergeCell ref="CK13:CL17"/>
    <mergeCell ref="CM13:CN17"/>
    <mergeCell ref="CO13:CP17"/>
    <mergeCell ref="CS13:CT16"/>
    <mergeCell ref="CQ16:CR17"/>
    <mergeCell ref="CS17:CT20"/>
    <mergeCell ref="CI18:CJ21"/>
    <mergeCell ref="CK18:CL21"/>
    <mergeCell ref="BQ45:CB45"/>
    <mergeCell ref="BQ46:CB46"/>
    <mergeCell ref="BU18:BV21"/>
    <mergeCell ref="BW18:BX21"/>
    <mergeCell ref="BY18:BZ21"/>
    <mergeCell ref="CA21:CB21"/>
    <mergeCell ref="BQ22:CB23"/>
    <mergeCell ref="BQ24:BR27"/>
    <mergeCell ref="BS24:BT24"/>
    <mergeCell ref="BU24:BV24"/>
    <mergeCell ref="BW24:BX24"/>
    <mergeCell ref="BY24:BZ24"/>
    <mergeCell ref="CA24:CB24"/>
    <mergeCell ref="BU25:BV29"/>
    <mergeCell ref="BW25:BX29"/>
    <mergeCell ref="BY25:BZ29"/>
    <mergeCell ref="CA25:CB29"/>
    <mergeCell ref="BU30:BV30"/>
    <mergeCell ref="BW30:BX33"/>
    <mergeCell ref="BY30:BZ33"/>
    <mergeCell ref="CA30:CB33"/>
    <mergeCell ref="BS31:BT33"/>
    <mergeCell ref="BU31:BV33"/>
    <mergeCell ref="BQ4:BR7"/>
    <mergeCell ref="BS4:BT7"/>
    <mergeCell ref="BU4:BV5"/>
    <mergeCell ref="BW4:BX6"/>
    <mergeCell ref="BY4:BZ7"/>
    <mergeCell ref="CA4:CB7"/>
    <mergeCell ref="BU6:BV7"/>
    <mergeCell ref="BW7:BX10"/>
    <mergeCell ref="BQ8:BR12"/>
    <mergeCell ref="BS8:BT12"/>
    <mergeCell ref="BU8:BV12"/>
    <mergeCell ref="BY8:BZ11"/>
    <mergeCell ref="CA8:CB12"/>
    <mergeCell ref="BW11:BX12"/>
    <mergeCell ref="BY12:BZ15"/>
    <mergeCell ref="BQ13:BR17"/>
    <mergeCell ref="BS13:BT17"/>
    <mergeCell ref="BU13:BV17"/>
    <mergeCell ref="BW13:BX17"/>
    <mergeCell ref="CA13:CB16"/>
    <mergeCell ref="BY16:BZ17"/>
    <mergeCell ref="CA17:CB20"/>
    <mergeCell ref="BQ18:BR21"/>
    <mergeCell ref="BS18:BT21"/>
    <mergeCell ref="BO1:CB1"/>
    <mergeCell ref="BN2:BP2"/>
    <mergeCell ref="BQ2:BR2"/>
    <mergeCell ref="BS2:BT2"/>
    <mergeCell ref="BU2:BV2"/>
    <mergeCell ref="BW2:BX2"/>
    <mergeCell ref="BY2:BZ2"/>
    <mergeCell ref="CA2:CB2"/>
    <mergeCell ref="BQ3:CB3"/>
    <mergeCell ref="B1:O1"/>
    <mergeCell ref="S1:AD1"/>
    <mergeCell ref="A2:C2"/>
    <mergeCell ref="D2:E2"/>
    <mergeCell ref="F2:G2"/>
    <mergeCell ref="H2:I2"/>
    <mergeCell ref="J2:K2"/>
    <mergeCell ref="L2:M2"/>
    <mergeCell ref="N2:O2"/>
    <mergeCell ref="S2:T5"/>
    <mergeCell ref="AA2:AB5"/>
    <mergeCell ref="AC2:AD5"/>
    <mergeCell ref="D3:O3"/>
    <mergeCell ref="L4:M7"/>
    <mergeCell ref="N4:O7"/>
    <mergeCell ref="W4:X5"/>
    <mergeCell ref="Y5:Z8"/>
    <mergeCell ref="H6:I7"/>
    <mergeCell ref="S6:T10"/>
    <mergeCell ref="U6:V10"/>
    <mergeCell ref="W6:X10"/>
    <mergeCell ref="U2:V5"/>
    <mergeCell ref="W2:X3"/>
    <mergeCell ref="Y2:Z4"/>
    <mergeCell ref="S11:T15"/>
    <mergeCell ref="D4:E7"/>
    <mergeCell ref="F4:G7"/>
    <mergeCell ref="H4:I5"/>
    <mergeCell ref="J4:K6"/>
    <mergeCell ref="AA6:AB9"/>
    <mergeCell ref="AC6:AD10"/>
    <mergeCell ref="J7:K10"/>
    <mergeCell ref="D8:E12"/>
    <mergeCell ref="F8:G12"/>
    <mergeCell ref="H8:I12"/>
    <mergeCell ref="J11:K12"/>
    <mergeCell ref="L8:M11"/>
    <mergeCell ref="N8:O12"/>
    <mergeCell ref="AL7:AM8"/>
    <mergeCell ref="AN8:AO11"/>
    <mergeCell ref="AL9:AM13"/>
    <mergeCell ref="D45:O45"/>
    <mergeCell ref="D37:O37"/>
    <mergeCell ref="S33:AD33"/>
    <mergeCell ref="S34:AD34"/>
    <mergeCell ref="D35:O35"/>
    <mergeCell ref="S35:AD35"/>
    <mergeCell ref="D36:O36"/>
    <mergeCell ref="S19:AD20"/>
    <mergeCell ref="S21:T21"/>
    <mergeCell ref="N17:O20"/>
    <mergeCell ref="D18:E21"/>
    <mergeCell ref="D13:E17"/>
    <mergeCell ref="F13:G17"/>
    <mergeCell ref="H13:I17"/>
    <mergeCell ref="J13:K17"/>
    <mergeCell ref="N13:O16"/>
    <mergeCell ref="AA14:AB15"/>
    <mergeCell ref="L16:M17"/>
    <mergeCell ref="L12:M15"/>
    <mergeCell ref="AC11:AD14"/>
    <mergeCell ref="Y11:Z15"/>
    <mergeCell ref="AC21:AD22"/>
    <mergeCell ref="AL19:AM21"/>
    <mergeCell ref="AN19:AO21"/>
    <mergeCell ref="AP19:AQ21"/>
    <mergeCell ref="AA16:AB18"/>
    <mergeCell ref="Y16:Z18"/>
    <mergeCell ref="W16:X18"/>
    <mergeCell ref="U16:V18"/>
    <mergeCell ref="AA10:AB13"/>
    <mergeCell ref="AA21:AB22"/>
    <mergeCell ref="W11:X15"/>
    <mergeCell ref="U11:V15"/>
    <mergeCell ref="AC15:AD18"/>
    <mergeCell ref="Y9:Z10"/>
    <mergeCell ref="AH9:AI13"/>
    <mergeCell ref="AJ9:AK13"/>
    <mergeCell ref="AP13:AQ16"/>
    <mergeCell ref="AH14:AI18"/>
    <mergeCell ref="AJ14:AK18"/>
    <mergeCell ref="AL14:AM18"/>
    <mergeCell ref="AN14:AO18"/>
    <mergeCell ref="AP17:AQ18"/>
    <mergeCell ref="D28:E31"/>
    <mergeCell ref="W28:X28"/>
    <mergeCell ref="Y28:Z32"/>
    <mergeCell ref="F18:G21"/>
    <mergeCell ref="H18:I21"/>
    <mergeCell ref="J18:K21"/>
    <mergeCell ref="L18:M21"/>
    <mergeCell ref="N21:O21"/>
    <mergeCell ref="U21:V22"/>
    <mergeCell ref="W21:X22"/>
    <mergeCell ref="Y21:Z22"/>
    <mergeCell ref="F31:G33"/>
    <mergeCell ref="H31:I33"/>
    <mergeCell ref="S31:T32"/>
    <mergeCell ref="D22:O23"/>
    <mergeCell ref="S22:T25"/>
    <mergeCell ref="U23:V26"/>
    <mergeCell ref="W23:X27"/>
    <mergeCell ref="Y23:Z27"/>
    <mergeCell ref="D32:E32"/>
    <mergeCell ref="S30:T30"/>
    <mergeCell ref="S16:T18"/>
    <mergeCell ref="AA23:AB27"/>
    <mergeCell ref="AC23:AD27"/>
    <mergeCell ref="D24:E27"/>
    <mergeCell ref="F24:G24"/>
    <mergeCell ref="H24:I24"/>
    <mergeCell ref="J24:K24"/>
    <mergeCell ref="L24:M24"/>
    <mergeCell ref="N24:O24"/>
    <mergeCell ref="F25:G28"/>
    <mergeCell ref="H25:I29"/>
    <mergeCell ref="J25:K29"/>
    <mergeCell ref="L25:M29"/>
    <mergeCell ref="N25:O29"/>
    <mergeCell ref="S26:T29"/>
    <mergeCell ref="U27:V28"/>
    <mergeCell ref="AA28:AB32"/>
    <mergeCell ref="AC28:AD32"/>
    <mergeCell ref="F29:G30"/>
    <mergeCell ref="U29:V32"/>
    <mergeCell ref="W29:X32"/>
    <mergeCell ref="H30:I30"/>
    <mergeCell ref="J30:K33"/>
    <mergeCell ref="L30:M33"/>
    <mergeCell ref="N30:O33"/>
    <mergeCell ref="P35:P47"/>
    <mergeCell ref="S36:AD36"/>
    <mergeCell ref="S37:AD37"/>
    <mergeCell ref="D38:O38"/>
    <mergeCell ref="S38:AD42"/>
    <mergeCell ref="D39:O39"/>
    <mergeCell ref="D40:O44"/>
    <mergeCell ref="S43:AD44"/>
    <mergeCell ref="S45:AD45"/>
    <mergeCell ref="D46:O46"/>
    <mergeCell ref="S46:AD49"/>
    <mergeCell ref="D47:O47"/>
    <mergeCell ref="D48:O51"/>
    <mergeCell ref="AY4:AZ7"/>
    <mergeCell ref="BA4:BB7"/>
    <mergeCell ref="BC4:BD5"/>
    <mergeCell ref="AH47:AS47"/>
    <mergeCell ref="AH25:AI28"/>
    <mergeCell ref="AJ26:AK29"/>
    <mergeCell ref="AL26:AM30"/>
    <mergeCell ref="AN26:AO30"/>
    <mergeCell ref="AP26:AQ30"/>
    <mergeCell ref="AR26:AS30"/>
    <mergeCell ref="AJ30:AK31"/>
    <mergeCell ref="AL31:AM31"/>
    <mergeCell ref="AH34:AI35"/>
    <mergeCell ref="AJ32:AK35"/>
    <mergeCell ref="AL32:AM35"/>
    <mergeCell ref="AH29:AI33"/>
    <mergeCell ref="AH36:AS36"/>
    <mergeCell ref="AH37:AS37"/>
    <mergeCell ref="AH38:AS38"/>
    <mergeCell ref="AH39:AS39"/>
    <mergeCell ref="AH46:AS46"/>
    <mergeCell ref="AN31:AO35"/>
    <mergeCell ref="AP31:AQ35"/>
    <mergeCell ref="AR31:AS35"/>
    <mergeCell ref="AH41:AS45"/>
    <mergeCell ref="AH40:AS40"/>
    <mergeCell ref="AH3:AS3"/>
    <mergeCell ref="AH48:AS51"/>
    <mergeCell ref="AH4:AI8"/>
    <mergeCell ref="AJ4:AK8"/>
    <mergeCell ref="AL4:AM6"/>
    <mergeCell ref="AN4:AO7"/>
    <mergeCell ref="AP4:AQ8"/>
    <mergeCell ref="AR4:AS8"/>
    <mergeCell ref="AH22:AS23"/>
    <mergeCell ref="AH24:AI24"/>
    <mergeCell ref="AJ24:AK25"/>
    <mergeCell ref="AL24:AM25"/>
    <mergeCell ref="AN24:AO25"/>
    <mergeCell ref="AP24:AQ25"/>
    <mergeCell ref="AR24:AS25"/>
    <mergeCell ref="AH19:AI21"/>
    <mergeCell ref="AJ19:AK21"/>
    <mergeCell ref="AP9:AQ12"/>
    <mergeCell ref="AR9:AS13"/>
    <mergeCell ref="AN12:AO13"/>
    <mergeCell ref="AR14:AS17"/>
    <mergeCell ref="AR18:AS21"/>
    <mergeCell ref="AW1:BJ1"/>
    <mergeCell ref="AV2:AX2"/>
    <mergeCell ref="AY2:AZ2"/>
    <mergeCell ref="BA2:BB2"/>
    <mergeCell ref="BC2:BD2"/>
    <mergeCell ref="BE2:BF2"/>
    <mergeCell ref="BG2:BH2"/>
    <mergeCell ref="BI2:BJ2"/>
    <mergeCell ref="AY3:BJ3"/>
    <mergeCell ref="BE4:BF6"/>
    <mergeCell ref="BG4:BH7"/>
    <mergeCell ref="BI4:BJ7"/>
    <mergeCell ref="BC6:BD7"/>
    <mergeCell ref="BE7:BF10"/>
    <mergeCell ref="AY8:AZ12"/>
    <mergeCell ref="BA8:BB12"/>
    <mergeCell ref="BC8:BD12"/>
    <mergeCell ref="BG8:BH11"/>
    <mergeCell ref="BI8:BJ12"/>
    <mergeCell ref="BE11:BF12"/>
    <mergeCell ref="BG12:BH15"/>
    <mergeCell ref="AY13:AZ17"/>
    <mergeCell ref="BA13:BB17"/>
    <mergeCell ref="BC13:BD17"/>
    <mergeCell ref="BE13:BF17"/>
    <mergeCell ref="BI13:BJ16"/>
    <mergeCell ref="BG16:BH17"/>
    <mergeCell ref="BI17:BJ20"/>
    <mergeCell ref="AY18:AZ21"/>
    <mergeCell ref="BA18:BB21"/>
    <mergeCell ref="BC18:BD21"/>
    <mergeCell ref="BE18:BF21"/>
    <mergeCell ref="BG18:BH21"/>
    <mergeCell ref="BI21:BJ21"/>
    <mergeCell ref="AY22:BJ23"/>
    <mergeCell ref="AY24:AZ27"/>
    <mergeCell ref="BA24:BB24"/>
    <mergeCell ref="BC24:BD24"/>
    <mergeCell ref="BE24:BF24"/>
    <mergeCell ref="BG24:BH24"/>
    <mergeCell ref="BI24:BJ24"/>
    <mergeCell ref="BA25:BB28"/>
    <mergeCell ref="BC25:BD29"/>
    <mergeCell ref="BE25:BF29"/>
    <mergeCell ref="BG25:BH29"/>
    <mergeCell ref="BI25:BJ29"/>
    <mergeCell ref="BA29:BB30"/>
    <mergeCell ref="BC30:BD30"/>
    <mergeCell ref="BE30:BF33"/>
    <mergeCell ref="BG30:BH33"/>
    <mergeCell ref="BI30:BJ33"/>
    <mergeCell ref="BA31:BB33"/>
    <mergeCell ref="BC31:BD33"/>
    <mergeCell ref="AY48:BJ51"/>
    <mergeCell ref="AY35:BJ35"/>
    <mergeCell ref="BK35:BK47"/>
    <mergeCell ref="AY36:BJ36"/>
    <mergeCell ref="AY37:BJ37"/>
    <mergeCell ref="AY38:BJ38"/>
    <mergeCell ref="AY39:BJ39"/>
    <mergeCell ref="AY40:BJ44"/>
    <mergeCell ref="AY45:BJ45"/>
    <mergeCell ref="AY46:BJ46"/>
    <mergeCell ref="AY47:BJ47"/>
  </mergeCells>
  <pageMargins left="0.7" right="0.7" top="0.75" bottom="0.75" header="0.3" footer="0.3"/>
  <pageSetup paperSize="9" scale="49" orientation="landscape"/>
  <headerFooter scaleWithDoc="1" alignWithMargins="0" differentFirst="0" differentOddEven="0"/>
  <legacyDrawing r:id="rId1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G107"/>
  <sheetViews>
    <sheetView topLeftCell="A73" view="normal" workbookViewId="0">
      <selection pane="topLeft" activeCell="F84" sqref="F84:G87"/>
    </sheetView>
  </sheetViews>
  <sheetFormatPr defaultRowHeight="15"/>
  <cols>
    <col min="1" max="2" width="10.375" bestFit="1" customWidth="1"/>
    <col min="6" max="7" width="10.375" bestFit="1" customWidth="1"/>
  </cols>
  <sheetData>
    <row r="1" spans="1:1">
      <c r="A1" t="s">
        <v>190</v>
      </c>
    </row>
    <row r="3" spans="1:7">
      <c r="A3" s="18">
        <v>45292</v>
      </c>
      <c r="B3" s="18">
        <v>45296</v>
      </c>
      <c r="F3" s="18">
        <v>45292</v>
      </c>
      <c r="G3" s="18">
        <v>45296</v>
      </c>
    </row>
    <row r="4" spans="1:7">
      <c r="A4" s="18">
        <f>A3+7</f>
        <v>45299</v>
      </c>
      <c r="B4" s="18">
        <f>B3+7</f>
        <v>45303</v>
      </c>
      <c r="F4" s="18">
        <v>45299</v>
      </c>
      <c r="G4" s="18">
        <v>45303</v>
      </c>
    </row>
    <row r="5" spans="1:7">
      <c r="A5" s="18">
        <f>A4+7</f>
        <v>45306</v>
      </c>
      <c r="B5" s="18">
        <f>B4+7</f>
        <v>45310</v>
      </c>
      <c r="F5" s="18">
        <v>45306</v>
      </c>
      <c r="G5" s="18">
        <v>45310</v>
      </c>
    </row>
    <row r="6" spans="1:7">
      <c r="A6" s="18">
        <f>A5+7</f>
        <v>45313</v>
      </c>
      <c r="B6" s="18">
        <f>B5+7</f>
        <v>45317</v>
      </c>
      <c r="F6" s="18">
        <v>45313</v>
      </c>
      <c r="G6" s="18">
        <v>45317</v>
      </c>
    </row>
    <row r="7" spans="1:7">
      <c r="A7" s="18">
        <f>A6+7</f>
        <v>45320</v>
      </c>
      <c r="B7" s="18">
        <f>B6+7</f>
        <v>45324</v>
      </c>
      <c r="F7" s="18">
        <v>45320</v>
      </c>
      <c r="G7" s="18">
        <v>45324</v>
      </c>
    </row>
    <row r="8" spans="1:7">
      <c r="A8" s="18">
        <f>A7+7</f>
        <v>45327</v>
      </c>
      <c r="B8" s="18">
        <f>B7+7</f>
        <v>45331</v>
      </c>
      <c r="F8" s="18">
        <v>45327</v>
      </c>
      <c r="G8" s="18">
        <v>45331</v>
      </c>
    </row>
    <row r="9" spans="1:7">
      <c r="A9" s="18">
        <f>A8+7</f>
        <v>45334</v>
      </c>
      <c r="B9" s="18">
        <f>B8+7</f>
        <v>45338</v>
      </c>
      <c r="F9" s="18">
        <v>45334</v>
      </c>
      <c r="G9" s="18">
        <v>45338</v>
      </c>
    </row>
    <row r="10" spans="1:7">
      <c r="A10" s="18">
        <f>A9+7</f>
        <v>45341</v>
      </c>
      <c r="B10" s="18">
        <f>B9+7</f>
        <v>45345</v>
      </c>
      <c r="F10" s="18">
        <v>45341</v>
      </c>
      <c r="G10" s="18">
        <v>45345</v>
      </c>
    </row>
    <row r="11" spans="1:7">
      <c r="A11" s="18">
        <f>A10+7</f>
        <v>45348</v>
      </c>
      <c r="B11" s="18">
        <f>B10+7</f>
        <v>45352</v>
      </c>
      <c r="F11" s="18">
        <v>45348</v>
      </c>
      <c r="G11" s="18">
        <v>45352</v>
      </c>
    </row>
    <row r="12" spans="1:7">
      <c r="A12" s="18">
        <f>A11+7</f>
        <v>45355</v>
      </c>
      <c r="B12" s="18">
        <f>B11+7</f>
        <v>45359</v>
      </c>
      <c r="F12" s="18">
        <v>45355</v>
      </c>
      <c r="G12" s="18">
        <v>45359</v>
      </c>
    </row>
    <row r="13" spans="1:7">
      <c r="A13" s="18">
        <f>A12+7</f>
        <v>45362</v>
      </c>
      <c r="B13" s="18">
        <f>B12+7</f>
        <v>45366</v>
      </c>
      <c r="F13" s="18">
        <v>45362</v>
      </c>
      <c r="G13" s="18">
        <v>45366</v>
      </c>
    </row>
    <row r="14" spans="1:7">
      <c r="A14" s="18">
        <f>A13+7</f>
        <v>45369</v>
      </c>
      <c r="B14" s="18">
        <f>B13+7</f>
        <v>45373</v>
      </c>
      <c r="F14" s="18">
        <v>45369</v>
      </c>
      <c r="G14" s="18">
        <v>45373</v>
      </c>
    </row>
    <row r="15" spans="1:7">
      <c r="A15" s="18">
        <f>A14+7</f>
        <v>45376</v>
      </c>
      <c r="B15" s="18">
        <f>B14+7</f>
        <v>45380</v>
      </c>
      <c r="F15" s="18">
        <v>45376</v>
      </c>
      <c r="G15" s="18">
        <v>45380</v>
      </c>
    </row>
    <row r="16" spans="1:7">
      <c r="A16" s="18">
        <f>A15+7</f>
        <v>45383</v>
      </c>
      <c r="B16" s="18">
        <f>B15+7</f>
        <v>45387</v>
      </c>
      <c r="F16" s="18">
        <v>45383</v>
      </c>
      <c r="G16" s="18">
        <v>45387</v>
      </c>
    </row>
    <row r="17" spans="1:7">
      <c r="A17" s="18">
        <f>A16+7</f>
        <v>45390</v>
      </c>
      <c r="B17" s="18">
        <f>B16+7</f>
        <v>45394</v>
      </c>
      <c r="F17" s="18">
        <v>45390</v>
      </c>
      <c r="G17" s="18">
        <v>45394</v>
      </c>
    </row>
    <row r="18" spans="1:7">
      <c r="A18" s="18">
        <f>A17+7</f>
        <v>45397</v>
      </c>
      <c r="B18" s="18">
        <f>B17+7</f>
        <v>45401</v>
      </c>
      <c r="F18" s="18">
        <v>45397</v>
      </c>
      <c r="G18" s="18">
        <v>45401</v>
      </c>
    </row>
    <row r="19" spans="1:7">
      <c r="A19" s="18">
        <f>A18+7</f>
        <v>45404</v>
      </c>
      <c r="B19" s="18">
        <f>B18+7</f>
        <v>45408</v>
      </c>
      <c r="F19" s="18">
        <v>45404</v>
      </c>
      <c r="G19" s="18">
        <v>45408</v>
      </c>
    </row>
    <row r="20" spans="1:7">
      <c r="A20" s="18">
        <f>A19+7</f>
        <v>45411</v>
      </c>
      <c r="B20" s="18">
        <f>B19+7</f>
        <v>45415</v>
      </c>
      <c r="F20" s="18">
        <v>45411</v>
      </c>
      <c r="G20" s="18">
        <v>45415</v>
      </c>
    </row>
    <row r="21" spans="1:7">
      <c r="A21" s="18">
        <f>A20+7</f>
        <v>45418</v>
      </c>
      <c r="B21" s="18">
        <f>B20+7</f>
        <v>45422</v>
      </c>
      <c r="F21" s="18">
        <v>45418</v>
      </c>
      <c r="G21" s="18">
        <v>45422</v>
      </c>
    </row>
    <row r="22" spans="1:7">
      <c r="A22" s="18">
        <f>A21+7</f>
        <v>45425</v>
      </c>
      <c r="B22" s="18">
        <f>B21+7</f>
        <v>45429</v>
      </c>
      <c r="F22" s="18">
        <v>45425</v>
      </c>
      <c r="G22" s="18">
        <v>45429</v>
      </c>
    </row>
    <row r="23" spans="1:7">
      <c r="A23" s="18">
        <f>A22+7</f>
        <v>45432</v>
      </c>
      <c r="B23" s="18">
        <f>B22+7</f>
        <v>45436</v>
      </c>
      <c r="F23" s="18">
        <v>45432</v>
      </c>
      <c r="G23" s="18">
        <v>45436</v>
      </c>
    </row>
    <row r="24" spans="1:7">
      <c r="A24" s="18">
        <f>A23+7</f>
        <v>45439</v>
      </c>
      <c r="B24" s="18">
        <f>B23+7</f>
        <v>45443</v>
      </c>
      <c r="F24" s="18">
        <v>45439</v>
      </c>
      <c r="G24" s="18">
        <v>45443</v>
      </c>
    </row>
    <row r="25" spans="1:7">
      <c r="A25" s="18">
        <f>A24+7</f>
        <v>45446</v>
      </c>
      <c r="B25" s="18">
        <f>B24+7</f>
        <v>45450</v>
      </c>
      <c r="F25" s="18">
        <v>45446</v>
      </c>
      <c r="G25" s="18">
        <v>45450</v>
      </c>
    </row>
    <row r="26" spans="1:7">
      <c r="A26" s="18">
        <f>A25+7</f>
        <v>45453</v>
      </c>
      <c r="B26" s="18">
        <f>B25+7</f>
        <v>45457</v>
      </c>
      <c r="F26" s="18">
        <v>45453</v>
      </c>
      <c r="G26" s="18">
        <v>45457</v>
      </c>
    </row>
    <row r="27" spans="1:7">
      <c r="A27" s="19">
        <f>A26+7</f>
        <v>45460</v>
      </c>
      <c r="B27" s="19">
        <f>B26+7</f>
        <v>45464</v>
      </c>
      <c r="C27" t="s">
        <v>191</v>
      </c>
      <c r="F27" s="18">
        <v>45460</v>
      </c>
      <c r="G27" s="18">
        <v>45464</v>
      </c>
    </row>
    <row r="28" spans="1:7">
      <c r="A28" s="18">
        <f>A27+7</f>
        <v>45467</v>
      </c>
      <c r="B28" s="18">
        <f>B27+7</f>
        <v>45471</v>
      </c>
      <c r="F28" s="18">
        <v>45467</v>
      </c>
      <c r="G28" s="18">
        <v>45471</v>
      </c>
    </row>
    <row r="29" spans="1:7">
      <c r="A29" s="18">
        <f>A28+7</f>
        <v>45474</v>
      </c>
      <c r="B29" s="18">
        <f>B28+7</f>
        <v>45478</v>
      </c>
      <c r="F29" s="18">
        <v>45474</v>
      </c>
      <c r="G29" s="18">
        <v>45478</v>
      </c>
    </row>
    <row r="30" spans="1:7">
      <c r="A30" s="18">
        <f>A29+7</f>
        <v>45481</v>
      </c>
      <c r="B30" s="18">
        <f>B29+7</f>
        <v>45485</v>
      </c>
      <c r="F30" s="18">
        <v>45481</v>
      </c>
      <c r="G30" s="18">
        <v>45485</v>
      </c>
    </row>
    <row r="31" spans="1:7">
      <c r="A31" s="18">
        <f>A30+7</f>
        <v>45488</v>
      </c>
      <c r="B31" s="18">
        <f>B30+7</f>
        <v>45492</v>
      </c>
      <c r="F31" s="18">
        <v>45488</v>
      </c>
      <c r="G31" s="18">
        <v>45492</v>
      </c>
    </row>
    <row r="32" spans="1:7">
      <c r="A32" s="18">
        <f>A31+7</f>
        <v>45495</v>
      </c>
      <c r="B32" s="18">
        <f>B31+7</f>
        <v>45499</v>
      </c>
      <c r="F32" s="18">
        <v>45495</v>
      </c>
      <c r="G32" s="18">
        <v>45499</v>
      </c>
    </row>
    <row r="33" spans="1:7">
      <c r="A33" s="18">
        <f>A32+7</f>
        <v>45502</v>
      </c>
      <c r="B33" s="18">
        <f>B32+7</f>
        <v>45506</v>
      </c>
      <c r="F33" s="18">
        <v>45502</v>
      </c>
      <c r="G33" s="18">
        <v>45506</v>
      </c>
    </row>
    <row r="34" spans="1:7">
      <c r="A34" s="18">
        <f>A33+7</f>
        <v>45509</v>
      </c>
      <c r="B34" s="18">
        <f>B33+7</f>
        <v>45513</v>
      </c>
      <c r="F34" s="18">
        <v>45509</v>
      </c>
      <c r="G34" s="18">
        <v>45513</v>
      </c>
    </row>
    <row r="35" spans="1:7">
      <c r="A35" s="19">
        <f>A34+7</f>
        <v>45516</v>
      </c>
      <c r="B35" s="19">
        <f>B34+7</f>
        <v>45520</v>
      </c>
      <c r="C35" t="s">
        <v>192</v>
      </c>
      <c r="F35" s="18">
        <v>45516</v>
      </c>
      <c r="G35" s="18">
        <v>45520</v>
      </c>
    </row>
    <row r="36" spans="1:7">
      <c r="A36" s="18">
        <f>A35+7</f>
        <v>45523</v>
      </c>
      <c r="B36" s="18">
        <f>B35+7</f>
        <v>45527</v>
      </c>
      <c r="F36" s="18">
        <v>45523</v>
      </c>
      <c r="G36" s="18">
        <v>45527</v>
      </c>
    </row>
    <row r="37" spans="1:7">
      <c r="A37" s="18">
        <f>A36+7</f>
        <v>45530</v>
      </c>
      <c r="B37" s="18">
        <f>B36+7</f>
        <v>45534</v>
      </c>
      <c r="F37" s="18">
        <v>45530</v>
      </c>
      <c r="G37" s="18">
        <v>45534</v>
      </c>
    </row>
    <row r="38" spans="1:7">
      <c r="A38" s="18">
        <f>A37+7</f>
        <v>45537</v>
      </c>
      <c r="B38" s="18">
        <f>B37+7</f>
        <v>45541</v>
      </c>
      <c r="F38" s="18">
        <v>45537</v>
      </c>
      <c r="G38" s="18">
        <v>45541</v>
      </c>
    </row>
    <row r="39" spans="1:7">
      <c r="A39" s="18">
        <f>A38+7</f>
        <v>45544</v>
      </c>
      <c r="B39" s="18">
        <f>B38+7</f>
        <v>45548</v>
      </c>
      <c r="F39" s="18">
        <v>45544</v>
      </c>
      <c r="G39" s="18">
        <v>45548</v>
      </c>
    </row>
    <row r="40" spans="1:7">
      <c r="A40" s="18">
        <f>A39+7</f>
        <v>45551</v>
      </c>
      <c r="B40" s="18">
        <f>B39+7</f>
        <v>45555</v>
      </c>
      <c r="F40" s="18">
        <v>45551</v>
      </c>
      <c r="G40" s="18">
        <v>45555</v>
      </c>
    </row>
    <row r="41" spans="1:7">
      <c r="A41" s="18">
        <f>A40+7</f>
        <v>45558</v>
      </c>
      <c r="B41" s="18">
        <f>B40+7</f>
        <v>45562</v>
      </c>
      <c r="F41" s="18">
        <v>45558</v>
      </c>
      <c r="G41" s="18">
        <v>45562</v>
      </c>
    </row>
    <row r="42" spans="1:7">
      <c r="A42" s="19">
        <f>A41+7</f>
        <v>45565</v>
      </c>
      <c r="B42" s="19">
        <f>B41+7</f>
        <v>45569</v>
      </c>
      <c r="F42" s="18">
        <v>45565</v>
      </c>
      <c r="G42" s="18">
        <v>45569</v>
      </c>
    </row>
    <row r="43" spans="1:7">
      <c r="A43" s="18">
        <f>A42+7</f>
        <v>45572</v>
      </c>
      <c r="B43" s="18">
        <f>B42+7</f>
        <v>45576</v>
      </c>
      <c r="F43" s="18">
        <v>45572</v>
      </c>
      <c r="G43" s="18">
        <v>45576</v>
      </c>
    </row>
    <row r="44" spans="1:7">
      <c r="A44" s="18">
        <f>A43+7</f>
        <v>45579</v>
      </c>
      <c r="B44" s="18">
        <f>B43+7</f>
        <v>45583</v>
      </c>
      <c r="F44" s="18">
        <v>45579</v>
      </c>
      <c r="G44" s="18">
        <v>45583</v>
      </c>
    </row>
    <row r="45" spans="1:7">
      <c r="A45" s="18">
        <f>A44+7</f>
        <v>45586</v>
      </c>
      <c r="B45" s="18">
        <f>B44+7</f>
        <v>45590</v>
      </c>
      <c r="F45" s="18">
        <v>45586</v>
      </c>
      <c r="G45" s="18">
        <v>45590</v>
      </c>
    </row>
    <row r="46" spans="1:7">
      <c r="A46" s="18">
        <f>A45+7</f>
        <v>45593</v>
      </c>
      <c r="B46" s="18">
        <f>B45+7</f>
        <v>45597</v>
      </c>
      <c r="F46" s="18">
        <v>45593</v>
      </c>
      <c r="G46" s="18">
        <v>45597</v>
      </c>
    </row>
    <row r="47" spans="1:7">
      <c r="A47" s="18">
        <f>A46+7</f>
        <v>45600</v>
      </c>
      <c r="B47" s="18">
        <f>B46+7</f>
        <v>45604</v>
      </c>
      <c r="F47" s="18">
        <v>45600</v>
      </c>
      <c r="G47" s="18">
        <v>45604</v>
      </c>
    </row>
    <row r="48" spans="1:7">
      <c r="A48" s="18">
        <f>A47+7</f>
        <v>45607</v>
      </c>
      <c r="B48" s="18">
        <f>B47+7</f>
        <v>45611</v>
      </c>
      <c r="F48" s="18">
        <v>45607</v>
      </c>
      <c r="G48" s="18">
        <v>45611</v>
      </c>
    </row>
    <row r="49" spans="1:7">
      <c r="A49" s="18">
        <f>A48+7</f>
        <v>45614</v>
      </c>
      <c r="B49" s="18">
        <f>B48+7</f>
        <v>45618</v>
      </c>
      <c r="F49" s="18">
        <v>45614</v>
      </c>
      <c r="G49" s="18">
        <v>45618</v>
      </c>
    </row>
    <row r="50" spans="1:7">
      <c r="A50" s="18">
        <f>A49+7</f>
        <v>45621</v>
      </c>
      <c r="B50" s="18">
        <f>B49+7</f>
        <v>45625</v>
      </c>
      <c r="F50" s="18">
        <v>45621</v>
      </c>
      <c r="G50" s="18">
        <v>45625</v>
      </c>
    </row>
    <row r="51" spans="1:7">
      <c r="A51" s="18">
        <f>A50+7</f>
        <v>45628</v>
      </c>
      <c r="B51" s="18">
        <f>B50+7</f>
        <v>45632</v>
      </c>
      <c r="F51" s="18">
        <v>45628</v>
      </c>
      <c r="G51" s="18">
        <v>45632</v>
      </c>
    </row>
    <row r="52" spans="1:7">
      <c r="A52" s="18">
        <f>A51+7</f>
        <v>45635</v>
      </c>
      <c r="B52" s="18">
        <f>B51+7</f>
        <v>45639</v>
      </c>
      <c r="F52" s="18">
        <v>45635</v>
      </c>
      <c r="G52" s="18">
        <v>45639</v>
      </c>
    </row>
    <row r="53" spans="1:7">
      <c r="A53" s="18">
        <f>A52+7</f>
        <v>45642</v>
      </c>
      <c r="B53" s="18">
        <f>B52+7</f>
        <v>45646</v>
      </c>
      <c r="F53" s="18">
        <v>45642</v>
      </c>
      <c r="G53" s="18">
        <v>45646</v>
      </c>
    </row>
    <row r="54" spans="1:7">
      <c r="A54" s="18">
        <f>A53+7</f>
        <v>45649</v>
      </c>
      <c r="B54" s="18">
        <f>B53+7</f>
        <v>45653</v>
      </c>
      <c r="F54" s="18">
        <v>45649</v>
      </c>
      <c r="G54" s="18">
        <v>45653</v>
      </c>
    </row>
    <row r="55" spans="1:7">
      <c r="A55" s="18">
        <f>A54+7</f>
        <v>45656</v>
      </c>
      <c r="B55" s="18">
        <f>B54+7</f>
        <v>45660</v>
      </c>
      <c r="F55" s="18">
        <v>45656</v>
      </c>
      <c r="G55" s="18">
        <v>45660</v>
      </c>
    </row>
    <row r="56" spans="1:7">
      <c r="A56" s="18">
        <f>A55+7</f>
        <v>45663</v>
      </c>
      <c r="B56" s="18">
        <f>B55+7</f>
        <v>45667</v>
      </c>
      <c r="F56" s="18">
        <v>45663</v>
      </c>
      <c r="G56" s="18">
        <v>45667</v>
      </c>
    </row>
    <row r="57" spans="1:7">
      <c r="A57" s="18">
        <f>A56+7</f>
        <v>45670</v>
      </c>
      <c r="B57" s="18">
        <f>B56+7</f>
        <v>45674</v>
      </c>
      <c r="F57" s="18">
        <v>45670</v>
      </c>
      <c r="G57" s="18">
        <v>45674</v>
      </c>
    </row>
    <row r="58" spans="1:7">
      <c r="A58" s="18">
        <f>A57+7</f>
        <v>45677</v>
      </c>
      <c r="B58" s="18">
        <f>B57+7</f>
        <v>45681</v>
      </c>
      <c r="F58" s="18">
        <v>45677</v>
      </c>
      <c r="G58" s="18">
        <v>45681</v>
      </c>
    </row>
    <row r="59" spans="1:7">
      <c r="A59" s="18">
        <f>A58+7</f>
        <v>45684</v>
      </c>
      <c r="B59" s="18">
        <f>B58+7</f>
        <v>45688</v>
      </c>
      <c r="F59" s="18">
        <v>45684</v>
      </c>
      <c r="G59" s="18">
        <v>45688</v>
      </c>
    </row>
    <row r="60" spans="1:7">
      <c r="A60" s="18">
        <f>A59+7</f>
        <v>45691</v>
      </c>
      <c r="B60" s="18">
        <f>B59+7</f>
        <v>45695</v>
      </c>
      <c r="F60" s="18">
        <v>45691</v>
      </c>
      <c r="G60" s="18">
        <v>45695</v>
      </c>
    </row>
    <row r="61" spans="1:7">
      <c r="A61" s="18">
        <f>A60+7</f>
        <v>45698</v>
      </c>
      <c r="B61" s="18">
        <f>B60+7</f>
        <v>45702</v>
      </c>
      <c r="F61" s="18">
        <v>45698</v>
      </c>
      <c r="G61" s="18">
        <v>45702</v>
      </c>
    </row>
    <row r="62" spans="1:7">
      <c r="A62" s="18">
        <f>A61+7</f>
        <v>45705</v>
      </c>
      <c r="B62" s="18">
        <f>B61+7</f>
        <v>45709</v>
      </c>
      <c r="F62" s="18">
        <v>45705</v>
      </c>
      <c r="G62" s="18">
        <v>45709</v>
      </c>
    </row>
    <row r="63" spans="1:7">
      <c r="A63" s="18">
        <f>A62+7</f>
        <v>45712</v>
      </c>
      <c r="B63" s="18">
        <f>B62+7</f>
        <v>45716</v>
      </c>
      <c r="F63" s="18">
        <v>45712</v>
      </c>
      <c r="G63" s="18">
        <v>45716</v>
      </c>
    </row>
    <row r="64" spans="1:7">
      <c r="A64" s="18">
        <f>A63+7</f>
        <v>45719</v>
      </c>
      <c r="B64" s="18">
        <f>B63+7</f>
        <v>45723</v>
      </c>
      <c r="F64" s="18">
        <v>45719</v>
      </c>
      <c r="G64" s="18">
        <v>45723</v>
      </c>
    </row>
    <row r="65" spans="1:7">
      <c r="A65" s="18">
        <f>A64+7</f>
        <v>45726</v>
      </c>
      <c r="B65" s="18">
        <f>B64+7</f>
        <v>45730</v>
      </c>
      <c r="F65" s="18">
        <v>45726</v>
      </c>
      <c r="G65" s="18">
        <v>45730</v>
      </c>
    </row>
    <row r="66" spans="1:7">
      <c r="A66" s="18">
        <f>A65+7</f>
        <v>45733</v>
      </c>
      <c r="B66" s="18">
        <f>B65+7</f>
        <v>45737</v>
      </c>
      <c r="F66" s="18">
        <v>45733</v>
      </c>
      <c r="G66" s="18">
        <v>45737</v>
      </c>
    </row>
    <row r="67" spans="1:7">
      <c r="A67" s="18">
        <f>A66+7</f>
        <v>45740</v>
      </c>
      <c r="B67" s="18">
        <f>B66+7</f>
        <v>45744</v>
      </c>
      <c r="F67" s="18">
        <v>45740</v>
      </c>
      <c r="G67" s="18">
        <v>45744</v>
      </c>
    </row>
    <row r="68" spans="1:7">
      <c r="A68" s="18">
        <f>A67+7</f>
        <v>45747</v>
      </c>
      <c r="B68" s="18">
        <f>B67+7</f>
        <v>45751</v>
      </c>
      <c r="F68" s="18">
        <v>45747</v>
      </c>
      <c r="G68" s="18">
        <v>45751</v>
      </c>
    </row>
    <row r="69" spans="1:7">
      <c r="A69" s="18">
        <f>A68+7</f>
        <v>45754</v>
      </c>
      <c r="B69" s="18">
        <f>B68+7</f>
        <v>45758</v>
      </c>
      <c r="F69" s="18">
        <v>45754</v>
      </c>
      <c r="G69" s="18">
        <v>45758</v>
      </c>
    </row>
    <row r="70" spans="1:7">
      <c r="A70" s="18">
        <f>A69+7</f>
        <v>45761</v>
      </c>
      <c r="B70" s="20">
        <f>B69+7</f>
        <v>45765</v>
      </c>
      <c r="F70" s="18">
        <v>45761</v>
      </c>
      <c r="G70" s="18">
        <v>45765</v>
      </c>
    </row>
    <row r="71" spans="1:7">
      <c r="A71" s="20">
        <f>A70+7</f>
        <v>45768</v>
      </c>
      <c r="B71" s="18">
        <f>B70+7</f>
        <v>45772</v>
      </c>
      <c r="F71" s="18">
        <v>45768</v>
      </c>
      <c r="G71" s="18">
        <v>45772</v>
      </c>
    </row>
    <row r="72" spans="1:7">
      <c r="A72" s="18">
        <f>A71+7</f>
        <v>45775</v>
      </c>
      <c r="B72" s="18">
        <f>B71+7</f>
        <v>45779</v>
      </c>
      <c r="F72" s="18">
        <v>45775</v>
      </c>
      <c r="G72" s="18">
        <v>45779</v>
      </c>
    </row>
    <row r="73" spans="1:7">
      <c r="A73" s="18">
        <f>A72+7</f>
        <v>45782</v>
      </c>
      <c r="B73" s="18">
        <f>B72+7</f>
        <v>45786</v>
      </c>
      <c r="F73" s="18">
        <v>45782</v>
      </c>
      <c r="G73" s="18">
        <v>45786</v>
      </c>
    </row>
    <row r="74" spans="1:7">
      <c r="A74" s="18">
        <f>A73+7</f>
        <v>45789</v>
      </c>
      <c r="B74" s="18">
        <f>B73+7</f>
        <v>45793</v>
      </c>
      <c r="F74" s="18">
        <v>45789</v>
      </c>
      <c r="G74" s="18">
        <v>45793</v>
      </c>
    </row>
    <row r="75" spans="1:7">
      <c r="A75" s="18">
        <f>A74+7</f>
        <v>45796</v>
      </c>
      <c r="B75" s="18">
        <f>B74+7</f>
        <v>45800</v>
      </c>
      <c r="F75" s="18">
        <v>45796</v>
      </c>
      <c r="G75" s="18">
        <v>45800</v>
      </c>
    </row>
    <row r="76" spans="1:7">
      <c r="A76" s="18">
        <f>A75+7</f>
        <v>45803</v>
      </c>
      <c r="B76" s="18">
        <f>B75+7</f>
        <v>45807</v>
      </c>
      <c r="F76" s="18">
        <v>45803</v>
      </c>
      <c r="G76" s="18">
        <v>45807</v>
      </c>
    </row>
    <row r="77" spans="1:7">
      <c r="A77" s="18">
        <f>A76+7</f>
        <v>45810</v>
      </c>
      <c r="B77" s="18">
        <f>B76+7</f>
        <v>45814</v>
      </c>
      <c r="F77" s="18">
        <v>45810</v>
      </c>
      <c r="G77" s="18">
        <v>45814</v>
      </c>
    </row>
    <row r="78" spans="1:7">
      <c r="A78" s="18">
        <f>A77+7</f>
        <v>45817</v>
      </c>
      <c r="B78" s="18">
        <f>B77+7</f>
        <v>45821</v>
      </c>
      <c r="F78" s="18">
        <v>45817</v>
      </c>
      <c r="G78" s="18">
        <v>45821</v>
      </c>
    </row>
    <row r="79" spans="1:7">
      <c r="A79" s="18">
        <f>A78+7</f>
        <v>45824</v>
      </c>
      <c r="B79" s="18">
        <f>B78+7</f>
        <v>45828</v>
      </c>
      <c r="F79" s="18">
        <v>45824</v>
      </c>
      <c r="G79" s="18">
        <v>45828</v>
      </c>
    </row>
    <row r="80" spans="1:7">
      <c r="A80" s="18">
        <f>A79+7</f>
        <v>45831</v>
      </c>
      <c r="B80" s="18">
        <f>B79+7</f>
        <v>45835</v>
      </c>
      <c r="F80" s="18">
        <v>45831</v>
      </c>
      <c r="G80" s="18">
        <v>45835</v>
      </c>
    </row>
    <row r="81" spans="1:7">
      <c r="A81" s="18">
        <f>A80+7</f>
        <v>45838</v>
      </c>
      <c r="B81" s="18">
        <f>B80+7</f>
        <v>45842</v>
      </c>
      <c r="F81" s="18">
        <v>45838</v>
      </c>
      <c r="G81" s="18">
        <v>45842</v>
      </c>
    </row>
    <row r="82" spans="1:7">
      <c r="A82" s="18">
        <f>A81+7</f>
        <v>45845</v>
      </c>
      <c r="B82" s="18">
        <f>B81+7</f>
        <v>45849</v>
      </c>
      <c r="F82" s="18">
        <v>45845</v>
      </c>
      <c r="G82" s="18">
        <v>45849</v>
      </c>
    </row>
    <row r="83" spans="1:7">
      <c r="A83" s="18">
        <f>A82+7</f>
        <v>45852</v>
      </c>
      <c r="B83" s="18">
        <f>B82+7</f>
        <v>45856</v>
      </c>
      <c r="F83" s="18">
        <v>45852</v>
      </c>
      <c r="G83" s="18">
        <v>45856</v>
      </c>
    </row>
    <row r="84" spans="1:7">
      <c r="A84" s="18">
        <f>A83+7</f>
        <v>45859</v>
      </c>
      <c r="B84" s="18">
        <f>B83+7</f>
        <v>45863</v>
      </c>
      <c r="F84" s="18">
        <v>45859</v>
      </c>
      <c r="G84" s="18">
        <v>45863</v>
      </c>
    </row>
    <row r="85" spans="1:7">
      <c r="A85" s="18">
        <f>A84+7</f>
        <v>45866</v>
      </c>
      <c r="B85" s="18">
        <f>B84+7</f>
        <v>45870</v>
      </c>
      <c r="F85" s="18">
        <v>45866</v>
      </c>
      <c r="G85" s="18">
        <v>45870</v>
      </c>
    </row>
    <row r="86" spans="1:7">
      <c r="A86" s="18">
        <f>A85+7</f>
        <v>45873</v>
      </c>
      <c r="B86" s="18">
        <f>B85+7</f>
        <v>45877</v>
      </c>
      <c r="F86" s="18">
        <v>45873</v>
      </c>
      <c r="G86" s="18">
        <v>45877</v>
      </c>
    </row>
    <row r="87" spans="1:7">
      <c r="A87" s="18">
        <f>A86+7</f>
        <v>45880</v>
      </c>
      <c r="B87" s="18">
        <f>B86+7</f>
        <v>45884</v>
      </c>
      <c r="F87" s="18">
        <v>45880</v>
      </c>
      <c r="G87" s="18">
        <v>45884</v>
      </c>
    </row>
    <row r="88" spans="1:7">
      <c r="A88" s="18">
        <f>A87+7</f>
        <v>45887</v>
      </c>
      <c r="B88" s="18">
        <f>B87+7</f>
        <v>45891</v>
      </c>
      <c r="F88" s="18">
        <v>45887</v>
      </c>
      <c r="G88" s="18">
        <v>45891</v>
      </c>
    </row>
    <row r="89" spans="1:7">
      <c r="A89" s="18">
        <f>A88+7</f>
        <v>45894</v>
      </c>
      <c r="B89" s="18">
        <f>B88+7</f>
        <v>45898</v>
      </c>
      <c r="F89" s="18">
        <v>45894</v>
      </c>
      <c r="G89" s="18">
        <v>45898</v>
      </c>
    </row>
    <row r="90" spans="1:7">
      <c r="A90" s="18">
        <f>A89+7</f>
        <v>45901</v>
      </c>
      <c r="B90" s="18">
        <f>B89+7</f>
        <v>45905</v>
      </c>
      <c r="F90" s="18">
        <v>45901</v>
      </c>
      <c r="G90" s="18">
        <v>45905</v>
      </c>
    </row>
    <row r="91" spans="1:7">
      <c r="A91" s="18">
        <f>A90+7</f>
        <v>45908</v>
      </c>
      <c r="B91" s="18">
        <f>B90+7</f>
        <v>45912</v>
      </c>
      <c r="F91" s="18">
        <v>45908</v>
      </c>
      <c r="G91" s="18">
        <v>45912</v>
      </c>
    </row>
    <row r="92" spans="1:7">
      <c r="A92" s="18">
        <f>A91+7</f>
        <v>45915</v>
      </c>
      <c r="B92" s="18">
        <f>B91+7</f>
        <v>45919</v>
      </c>
      <c r="F92" s="18">
        <v>45915</v>
      </c>
      <c r="G92" s="18">
        <v>45919</v>
      </c>
    </row>
    <row r="93" spans="1:7">
      <c r="A93" s="18">
        <f>A92+7</f>
        <v>45922</v>
      </c>
      <c r="B93" s="18">
        <f>B92+7</f>
        <v>45926</v>
      </c>
      <c r="F93" s="18">
        <v>45922</v>
      </c>
      <c r="G93" s="18">
        <v>45926</v>
      </c>
    </row>
    <row r="94" spans="1:7">
      <c r="A94" s="18">
        <f>A93+7</f>
        <v>45929</v>
      </c>
      <c r="B94" s="18">
        <f>B93+7</f>
        <v>45933</v>
      </c>
      <c r="F94" s="18">
        <v>45929</v>
      </c>
      <c r="G94" s="18">
        <v>45933</v>
      </c>
    </row>
    <row r="95" spans="1:7">
      <c r="A95" s="18">
        <f>A94+7</f>
        <v>45936</v>
      </c>
      <c r="B95" s="18">
        <f>B94+7</f>
        <v>45940</v>
      </c>
      <c r="F95" s="18">
        <v>45936</v>
      </c>
      <c r="G95" s="18">
        <v>45940</v>
      </c>
    </row>
    <row r="96" spans="1:7">
      <c r="A96" s="18">
        <f>A95+7</f>
        <v>45943</v>
      </c>
      <c r="B96" s="18">
        <f>B95+7</f>
        <v>45947</v>
      </c>
      <c r="F96" s="18">
        <v>45943</v>
      </c>
      <c r="G96" s="18">
        <v>45947</v>
      </c>
    </row>
    <row r="97" spans="1:7">
      <c r="A97" s="18">
        <f>A96+7</f>
        <v>45950</v>
      </c>
      <c r="B97" s="18">
        <f>B96+7</f>
        <v>45954</v>
      </c>
      <c r="F97" s="18">
        <v>45950</v>
      </c>
      <c r="G97" s="18">
        <v>45954</v>
      </c>
    </row>
    <row r="98" spans="1:7">
      <c r="A98" s="18">
        <f>A97+7</f>
        <v>45957</v>
      </c>
      <c r="B98" s="18">
        <f>B97+7</f>
        <v>45961</v>
      </c>
      <c r="F98" s="18">
        <v>45957</v>
      </c>
      <c r="G98" s="18">
        <v>45961</v>
      </c>
    </row>
    <row r="99" spans="1:7">
      <c r="A99" s="18">
        <f>A98+7</f>
        <v>45964</v>
      </c>
      <c r="B99" s="18">
        <f>B98+7</f>
        <v>45968</v>
      </c>
      <c r="F99" s="18">
        <v>45964</v>
      </c>
      <c r="G99" s="18">
        <v>45968</v>
      </c>
    </row>
    <row r="100" spans="1:7">
      <c r="A100" s="18">
        <f>A99+7</f>
        <v>45971</v>
      </c>
      <c r="B100" s="18">
        <f>B99+7</f>
        <v>45975</v>
      </c>
      <c r="F100" s="18">
        <v>45971</v>
      </c>
      <c r="G100" s="18">
        <v>45975</v>
      </c>
    </row>
    <row r="101" spans="1:7">
      <c r="A101" s="18">
        <f>A100+7</f>
        <v>45978</v>
      </c>
      <c r="B101" s="18">
        <f>B100+7</f>
        <v>45982</v>
      </c>
      <c r="F101" s="18">
        <v>45978</v>
      </c>
      <c r="G101" s="18">
        <v>45982</v>
      </c>
    </row>
    <row r="102" spans="1:7">
      <c r="A102" s="18">
        <f>A101+7</f>
        <v>45985</v>
      </c>
      <c r="B102" s="18">
        <f>B101+7</f>
        <v>45989</v>
      </c>
      <c r="F102" s="18">
        <v>45985</v>
      </c>
      <c r="G102" s="18">
        <v>45989</v>
      </c>
    </row>
    <row r="103" spans="1:7">
      <c r="A103" s="18">
        <f>A102+7</f>
        <v>45992</v>
      </c>
      <c r="B103" s="18">
        <f>B102+7</f>
        <v>45996</v>
      </c>
      <c r="F103" s="18">
        <v>45992</v>
      </c>
      <c r="G103" s="18">
        <v>45996</v>
      </c>
    </row>
    <row r="104" spans="1:7">
      <c r="A104" s="18">
        <f>A103+7</f>
        <v>45999</v>
      </c>
      <c r="B104" s="18">
        <f>B103+7</f>
        <v>46003</v>
      </c>
      <c r="F104" s="18">
        <v>45999</v>
      </c>
      <c r="G104" s="18">
        <v>46003</v>
      </c>
    </row>
    <row r="105" spans="1:7">
      <c r="A105" s="18">
        <f>A104+7</f>
        <v>46006</v>
      </c>
      <c r="B105" s="18">
        <f>B104+7</f>
        <v>46010</v>
      </c>
      <c r="F105" s="18">
        <v>46006</v>
      </c>
      <c r="G105" s="18">
        <v>46010</v>
      </c>
    </row>
    <row r="106" spans="1:7">
      <c r="A106" s="18">
        <f>A105+7</f>
        <v>46013</v>
      </c>
      <c r="B106" s="18">
        <f>B105+7</f>
        <v>46017</v>
      </c>
      <c r="F106" s="18">
        <v>46013</v>
      </c>
      <c r="G106" s="18">
        <v>46017</v>
      </c>
    </row>
    <row r="107" spans="1:7">
      <c r="A107" s="18">
        <f>A106+7</f>
        <v>46020</v>
      </c>
      <c r="B107" s="18">
        <f>B106+7</f>
        <v>46024</v>
      </c>
      <c r="F107" s="18">
        <v>46020</v>
      </c>
      <c r="G107" s="18">
        <v>46024</v>
      </c>
    </row>
  </sheetData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868EE61FF0C44B1003C31CE4F2124" ma:contentTypeVersion="17" ma:contentTypeDescription="Create a new document." ma:contentTypeScope="" ma:versionID="02e44032923ce645b1d7e52cab6f07ac">
  <xsd:schema xmlns:xsd="http://www.w3.org/2001/XMLSchema" xmlns:xs="http://www.w3.org/2001/XMLSchema" xmlns:p="http://schemas.microsoft.com/office/2006/metadata/properties" xmlns:ns2="156b5777-042d-4d5c-b52b-04ce62f8c394" xmlns:ns3="1f0b615f-4be0-4692-9668-b9010dad92b0" targetNamespace="http://schemas.microsoft.com/office/2006/metadata/properties" ma:root="true" ma:fieldsID="5a59d62ef3e0d1c35c0516c69951feb6" ns2:_="" ns3:_="">
    <xsd:import namespace="156b5777-042d-4d5c-b52b-04ce62f8c394"/>
    <xsd:import namespace="1f0b615f-4be0-4692-9668-b9010dad92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b5777-042d-4d5c-b52b-04ce62f8c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d35eded-c962-4fdb-b4f4-640f188096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b615f-4be0-4692-9668-b9010dad92b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3a540dd-aa15-4d72-bc6a-fce2562274fa}" ma:internalName="TaxCatchAll" ma:showField="CatchAllData" ma:web="1f0b615f-4be0-4692-9668-b9010dad92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SharedWithUsers xmlns="1f0b615f-4be0-4692-9668-b9010dad92b0">
      <UserInfo xmlns="1f0b615f-4be0-4692-9668-b9010dad92b0">
        <DisplayName>Jan Cook</DisplayName>
        <AccountId>23</AccountId>
        <AccountType/>
      </UserInfo>
      <UserInfo xmlns="1f0b615f-4be0-4692-9668-b9010dad92b0">
        <DisplayName>Paula Cunningham</DisplayName>
        <AccountId>57</AccountId>
        <AccountType/>
      </UserInfo>
      <UserInfo xmlns="1f0b615f-4be0-4692-9668-b9010dad92b0">
        <DisplayName>Eroulla Cadd</DisplayName>
        <AccountId>140</AccountId>
        <AccountType/>
      </UserInfo>
      <UserInfo xmlns="1f0b615f-4be0-4692-9668-b9010dad92b0">
        <DisplayName>Steven Lupton</DisplayName>
        <AccountId>22</AccountId>
        <AccountType/>
      </UserInfo>
      <UserInfo xmlns="1f0b615f-4be0-4692-9668-b9010dad92b0">
        <DisplayName>Mahya Entesari</DisplayName>
        <AccountId>199</AccountId>
        <AccountType/>
      </UserInfo>
      <UserInfo xmlns="1f0b615f-4be0-4692-9668-b9010dad92b0">
        <DisplayName>Abidemi Fagbemi</DisplayName>
        <AccountId>141</AccountId>
        <AccountType/>
      </UserInfo>
    </SharedWithUsers>
    <lcf76f155ced4ddcb4097134ff3c332f xmlns="156b5777-042d-4d5c-b52b-04ce62f8c394">
      <Terms xmlns="http://schemas.microsoft.com/office/infopath/2007/PartnerControls"/>
    </lcf76f155ced4ddcb4097134ff3c332f>
    <TaxCatchAll xmlns="1f0b615f-4be0-4692-9668-b9010dad92b0" xsi:nil="true"/>
  </documentManagement>
</p:properties>
</file>

<file path=customXml/itemProps1.xml><?xml version="1.0" encoding="utf-8"?>
<ds:datastoreItem xmlns:ds="http://schemas.openxmlformats.org/officeDocument/2006/customXml" ds:itemID="{FA609B6E-882C-4999-AFCB-A34FAA7999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C5A26-0A48-422A-851F-93DD585D8E55}">
  <ds:schemaRefs>
    <ds:schemaRef ds:uri="http://schemas.microsoft.com/office/infopath/2007/PartnerControls"/>
    <ds:schemaRef ds:uri="http://purl.org/dc/terms/"/>
    <ds:schemaRef ds:uri="1f0b615f-4be0-4692-9668-b9010dad92b0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56b5777-042d-4d5c-b52b-04ce62f8c394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5FF456-B034-4EEC-BEBF-0F8FD4825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b5777-042d-4d5c-b52b-04ce62f8c394"/>
    <ds:schemaRef ds:uri="1f0b615f-4be0-4692-9668-b9010dad92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Lee Rolls</dc:creator>
  <dc:description/>
  <cp:keywords/>
  <cp:lastModifiedBy>Lee Rolls</cp:lastModifiedBy>
  <dcterms:created xsi:type="dcterms:W3CDTF">2015-06-05T18:17:20Z</dcterms:created>
  <dcterms:modified xsi:type="dcterms:W3CDTF">2024-07-08T10:29:32Z</dcterms:modified>
  <dc:subject/>
  <dc:title>MBBS SAll Years - 2024-2025 (26 Jan)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0x010100435868EE61FF0C44B1003C31CE4F2124</vt:lpstr>
  </property>
  <property fmtid="{D5CDD505-2E9C-101B-9397-08002B2CF9AE}" pid="3" name="MediaServiceImageTags">
    <vt:lpstr/>
  </property>
</Properties>
</file>