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903"/>
  <workbookPr codeName="ThisWorkbook"/>
  <bookViews>
    <workbookView xWindow="28692" yWindow="-108" windowWidth="29016" windowHeight="15696" firstSheet="3" activeTab="3"/>
  </bookViews>
  <sheets>
    <sheet name=" M4 2023-24" sheetId="13" r:id="rId1"/>
    <sheet name="M5 Y1 2023-24" sheetId="17" r:id="rId2"/>
    <sheet name="M5 Y2 2023-24" sheetId="15" r:id="rId3"/>
    <sheet name="T Year 2023-24" sheetId="6" r:id="rId4"/>
    <sheet name="P Year 2023-24" sheetId="7" r:id="rId5"/>
    <sheet name="F Year 2023-24" sheetId="16" r:id="rId6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28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all dates pushed up one week</t>
        </r>
      </text>
    </comment>
    <comment ref="B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  <comment ref="C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Good Friday 2024 - 29 Mar
</t>
        </r>
      </text>
    </comment>
    <comment ref="B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5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B38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35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B38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  <comment ref="C29" authorId="0">
      <text>
        <r>
          <t/>
        </r>
        <r>
          <rPr>
            <sz val="11"/>
            <color theme="1"/>
            <rFont val="Calibri"/>
            <family val="2"/>
            <charset val="0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Easter 31 March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5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BH Monday 28/8
</t>
        </r>
      </text>
    </comment>
    <comment ref="C23" authorId="0">
      <text>
        <r>
          <t/>
        </r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1 Jan Bank Holiday</t>
        </r>
      </text>
    </comment>
    <comment ref="C41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C4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  <comment ref="D35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C36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28 August - Bank Holiday</t>
        </r>
      </text>
    </comment>
    <comment ref="C31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January Bank Holiday</t>
        </r>
      </text>
    </comment>
    <comment ref="C5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27 May - Bank Holiday</t>
        </r>
      </text>
    </comment>
    <comment ref="D4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C4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C4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6 May Public Holiday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5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BH Monday 28/8
</t>
        </r>
      </text>
    </comment>
    <comment ref="B23" authorId="0">
      <text>
        <r>
          <t/>
        </r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1 Jan Bank Holiday</t>
        </r>
      </text>
    </comment>
    <comment ref="C35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B36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B41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B4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<sst xmlns="http://schemas.openxmlformats.org/spreadsheetml/2006/main" uniqueCount="175" count="490">
  <si>
    <t>M4Y1 2023-2024</t>
  </si>
  <si>
    <t>Start</t>
  </si>
  <si>
    <t>End</t>
  </si>
  <si>
    <t>Term</t>
  </si>
  <si>
    <t>Module/Period</t>
  </si>
  <si>
    <t>No of weeks</t>
  </si>
  <si>
    <t>Week 1</t>
  </si>
  <si>
    <t>Term 1</t>
  </si>
  <si>
    <t xml:space="preserve">Enrolment </t>
  </si>
  <si>
    <t xml:space="preserve">Week 2 </t>
  </si>
  <si>
    <t>Foundations of Clinical Science</t>
  </si>
  <si>
    <t>Week 3</t>
  </si>
  <si>
    <t>Week 4</t>
  </si>
  <si>
    <t>Week 5</t>
  </si>
  <si>
    <t>Life Support</t>
  </si>
  <si>
    <t>Week 6</t>
  </si>
  <si>
    <t>Week 7</t>
  </si>
  <si>
    <t>Week 8</t>
  </si>
  <si>
    <t>Week 9</t>
  </si>
  <si>
    <t>Week 10</t>
  </si>
  <si>
    <t>Life Maintenance</t>
  </si>
  <si>
    <t>Week 11</t>
  </si>
  <si>
    <t>Week 12</t>
  </si>
  <si>
    <t>Week 13</t>
  </si>
  <si>
    <t>Week 14</t>
  </si>
  <si>
    <t>Week 15</t>
  </si>
  <si>
    <t>Week 16</t>
  </si>
  <si>
    <t>Formative Exams</t>
  </si>
  <si>
    <t>Week 17</t>
  </si>
  <si>
    <t>Holiday</t>
  </si>
  <si>
    <t>Week 18</t>
  </si>
  <si>
    <t>Week 19</t>
  </si>
  <si>
    <t>Week 20</t>
  </si>
  <si>
    <t>Term 2</t>
  </si>
  <si>
    <t>Life Protection
31 Jan - Formative CCA</t>
  </si>
  <si>
    <t>Week 21</t>
  </si>
  <si>
    <t>Week 22</t>
  </si>
  <si>
    <t>Week 23</t>
  </si>
  <si>
    <t>Week 24</t>
  </si>
  <si>
    <t>Week 25</t>
  </si>
  <si>
    <t xml:space="preserve">Life Cycle </t>
  </si>
  <si>
    <t>Week 26</t>
  </si>
  <si>
    <t>Week 27</t>
  </si>
  <si>
    <t>Week 28</t>
  </si>
  <si>
    <t>Week 29</t>
  </si>
  <si>
    <t>Week 30</t>
  </si>
  <si>
    <t>Life Control</t>
  </si>
  <si>
    <t>Week 31</t>
  </si>
  <si>
    <t>Week 32</t>
  </si>
  <si>
    <t>Week 33</t>
  </si>
  <si>
    <t>Term 3</t>
  </si>
  <si>
    <t>Week 34</t>
  </si>
  <si>
    <t>Week 35</t>
  </si>
  <si>
    <t>Week 36</t>
  </si>
  <si>
    <t>Week 37</t>
  </si>
  <si>
    <t>Life Structure</t>
  </si>
  <si>
    <t>Week 38</t>
  </si>
  <si>
    <t>Week 39</t>
  </si>
  <si>
    <t>Week 40</t>
  </si>
  <si>
    <t>Week 41</t>
  </si>
  <si>
    <t>Week 42</t>
  </si>
  <si>
    <t xml:space="preserve">Revision </t>
  </si>
  <si>
    <t>Week 43</t>
  </si>
  <si>
    <t>Assessments 
(BD - 2 Jul; BOE - 12 Jul)</t>
  </si>
  <si>
    <t>Week 44</t>
  </si>
  <si>
    <t>Week 45</t>
  </si>
  <si>
    <t>Week 46</t>
  </si>
  <si>
    <t>Week 47</t>
  </si>
  <si>
    <t>Holiday &amp; remedial exams
(Resit BD - 31 Jul; BOE 5 Aug)</t>
  </si>
  <si>
    <t>Week 48</t>
  </si>
  <si>
    <t>Week 49</t>
  </si>
  <si>
    <t>Week 50</t>
  </si>
  <si>
    <t>Expected start of T Year 2024</t>
  </si>
  <si>
    <r>
      <t xml:space="preserve">M5Y1 2023-2024 </t>
    </r>
    <r>
      <rPr>
        <b/>
        <sz val="14"/>
        <color rgb="FFFF0000"/>
        <rFont val="Calibri"/>
        <family val="2"/>
        <charset val="0"/>
        <scheme val="minor"/>
      </rPr>
      <t xml:space="preserve">NEW </t>
    </r>
  </si>
  <si>
    <t>Week Starting</t>
  </si>
  <si>
    <t>Week Ending</t>
  </si>
  <si>
    <t>Enrolment</t>
  </si>
  <si>
    <t>Week 2</t>
  </si>
  <si>
    <t>Introduction Module</t>
  </si>
  <si>
    <t>Formative Exams, Revision and Synoptic Activities</t>
  </si>
  <si>
    <t>Christmas Holidays</t>
  </si>
  <si>
    <t>Revision and Synoptic Activities</t>
  </si>
  <si>
    <t>Preparing for EYCE</t>
  </si>
  <si>
    <t>EYCE</t>
  </si>
  <si>
    <t>Genomics</t>
  </si>
  <si>
    <t>Easter Holidays</t>
  </si>
  <si>
    <t>Revision</t>
  </si>
  <si>
    <t>Assessments
BoE 5 Jul</t>
  </si>
  <si>
    <t>Holiday and Remedial Exams
5 Aug Resit BoE</t>
  </si>
  <si>
    <t>Expected start of M5Y2 2024</t>
  </si>
  <si>
    <t xml:space="preserve">MBBS5 Year 2 2023 - 2024 </t>
  </si>
  <si>
    <t>Number of Weeks</t>
  </si>
  <si>
    <t xml:space="preserve">Life Protection </t>
  </si>
  <si>
    <t>Module Revision and Synoptic Activities</t>
  </si>
  <si>
    <t>EYCE (Block 2)</t>
  </si>
  <si>
    <t>Christmas Holiday</t>
  </si>
  <si>
    <t>Revision and Synoptic Activities, 
Formative CCA</t>
  </si>
  <si>
    <t xml:space="preserve"> EYCE (Block 3)</t>
  </si>
  <si>
    <t xml:space="preserve">Life Structure </t>
  </si>
  <si>
    <t>Holidays</t>
  </si>
  <si>
    <t>Public Health Week</t>
  </si>
  <si>
    <t>Life Cycle</t>
  </si>
  <si>
    <t>Exams</t>
  </si>
  <si>
    <t>BD Grading 1 Jul - BoE 4 Jul</t>
  </si>
  <si>
    <t>Holiday &amp; remedial exams
Resit BD Grading 31 Jul - Resit BoE 5 Aug</t>
  </si>
  <si>
    <t>T Year 2023 - 2024</t>
  </si>
  <si>
    <t>A</t>
  </si>
  <si>
    <t>B</t>
  </si>
  <si>
    <t xml:space="preserve">Foundation for Clinical Practice </t>
  </si>
  <si>
    <t>PBL MOD</t>
  </si>
  <si>
    <t>MEDICINE or SURGERY or GP</t>
  </si>
  <si>
    <t>PBL Body Systems</t>
  </si>
  <si>
    <t>HOLIDAY</t>
  </si>
  <si>
    <t>PBL Specialties</t>
  </si>
  <si>
    <t>REVISION</t>
  </si>
  <si>
    <t>YSKT</t>
  </si>
  <si>
    <t>CCA</t>
  </si>
  <si>
    <t>BD Grading Committee &amp; BOE</t>
  </si>
  <si>
    <t>RESITS YSKT and CCA</t>
  </si>
  <si>
    <t>Resit BD Grading Committee &amp; BOE</t>
  </si>
  <si>
    <t>SSC T</t>
  </si>
  <si>
    <t>Expected start of P Year 2024</t>
  </si>
  <si>
    <t>Weeks</t>
  </si>
  <si>
    <t>P Year 2023-24</t>
  </si>
  <si>
    <t>C</t>
  </si>
  <si>
    <t>D</t>
  </si>
  <si>
    <t>E</t>
  </si>
  <si>
    <t>F</t>
  </si>
  <si>
    <t>G</t>
  </si>
  <si>
    <t>H</t>
  </si>
  <si>
    <t>INTRO WEEK (Med Specialties)</t>
  </si>
  <si>
    <t>INTRO WEEK (Surg specialties)</t>
  </si>
  <si>
    <t>INTRO WEEK (Paeds/O&amp;G)</t>
  </si>
  <si>
    <t>INTRO WEEK (O&amp;G/Paeds)</t>
  </si>
  <si>
    <t>INTRO WEEK (Psych, Neuro)</t>
  </si>
  <si>
    <t>MEDICINE &amp; AMU</t>
  </si>
  <si>
    <t>CARDIOLOGY / GERIATRIC MEDICINE</t>
  </si>
  <si>
    <t>SURGICAL SPECIALTIES</t>
  </si>
  <si>
    <t>SURGERY</t>
  </si>
  <si>
    <t>PAEDIATRICS</t>
  </si>
  <si>
    <t>O&amp;G</t>
  </si>
  <si>
    <t>PSYCHIATRY</t>
  </si>
  <si>
    <t xml:space="preserve">NEUROLOGY </t>
  </si>
  <si>
    <t>GERIATRIC MEDICINE</t>
  </si>
  <si>
    <t>CARDIOLOGY/ GERIATRIC MEDICINE</t>
  </si>
  <si>
    <t>Palliative Care</t>
  </si>
  <si>
    <t xml:space="preserve">O&amp;G  </t>
  </si>
  <si>
    <t xml:space="preserve">PAEDIATRICS  </t>
  </si>
  <si>
    <t>NEUROLOGY</t>
  </si>
  <si>
    <r>
      <t/>
    </r>
    <r>
      <rPr>
        <sz val="12"/>
        <color indexed="8"/>
        <rFont val="Calibri"/>
        <family val="2"/>
        <charset val="0"/>
        <scheme val="minor"/>
      </rPr>
      <t>SURGICAL</t>
    </r>
    <r>
      <rPr>
        <sz val="12"/>
        <color theme="1"/>
        <rFont val="Calibri"/>
        <family val="2"/>
        <charset val="0"/>
        <scheme val="minor"/>
      </rPr>
      <t xml:space="preserve"> SPECIALTIES </t>
    </r>
  </si>
  <si>
    <t xml:space="preserve">MEDICINE &amp; AMU </t>
  </si>
  <si>
    <t>Paediatrics</t>
  </si>
  <si>
    <t>YSKT + BD Grading Committee</t>
  </si>
  <si>
    <t xml:space="preserve">    BoE</t>
  </si>
  <si>
    <t>RESIT YSKT + CCA + BD Grading Committee</t>
  </si>
  <si>
    <t>RE-SIT BoE</t>
  </si>
  <si>
    <t>Expected start of F Year 2024</t>
  </si>
  <si>
    <r>
      <t xml:space="preserve">F Year 2023-24
</t>
    </r>
    <r>
      <rPr>
        <b/>
        <sz val="14"/>
        <color rgb="FFFF66FF"/>
        <rFont val="Calibri"/>
        <family val="2"/>
        <charset val="0"/>
        <scheme val="minor"/>
      </rPr>
      <t>PLEASE NOTE: weeks 18 Mar to 31 May TBC</t>
    </r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</si>
  <si>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</si>
  <si>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</si>
  <si>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</si>
  <si>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</si>
  <si>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</si>
  <si>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</si>
  <si>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</si>
  <si>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Public Health</t>
  </si>
  <si>
    <t>ANAESTHETICS &amp; CRITICAL CARE (Week 1)</t>
  </si>
  <si>
    <t>BD Grading Committee Wed 27 March - REVISION</t>
  </si>
  <si>
    <t>KPT</t>
  </si>
  <si>
    <t>BD Grading Committee Wed 27 Mar - REVISION</t>
  </si>
  <si>
    <t>BoE (24 Apr) and holiday</t>
  </si>
  <si>
    <t>REVISION AND ELECTIVE PERIOD</t>
  </si>
  <si>
    <t>RE-SIT PSA, KPT AND CCA (BD Grading Committee)</t>
  </si>
  <si>
    <t xml:space="preserve">RE-SIT BOE </t>
  </si>
  <si>
    <t>BECOMING AN F1 PREPARATION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</si>
</sst>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29">
    <font>
      <sz val="11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b/>
      <sz val="16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b/>
      <sz val="28"/>
      <color theme="1"/>
      <name val="Calibri"/>
      <family val="2"/>
      <charset val="0"/>
      <scheme val="minor"/>
    </font>
    <font>
      <sz val="16"/>
      <color theme="1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12"/>
      <color indexed="8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4"/>
      <color indexed="9"/>
      <name val="Calibri"/>
      <family val="2"/>
      <charset val="0"/>
      <scheme val="minor"/>
    </font>
    <font>
      <sz val="14"/>
      <color theme="0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b/>
      <sz val="14"/>
      <color rgb="FFFF66FF"/>
      <name val="Calibri"/>
      <family val="2"/>
      <charset val="0"/>
      <scheme val="minor"/>
    </font>
    <font>
      <b/>
      <sz val="14"/>
      <color rgb="FFFF0000"/>
      <name val="Calibri"/>
      <family val="2"/>
      <charset val="0"/>
      <scheme val="minor"/>
    </font>
  </fonts>
  <fills count="5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1AB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285E8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9CB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1C3"/>
        <bgColor indexed="64"/>
      </patternFill>
    </fill>
    <fill>
      <patternFill patternType="solid">
        <fgColor rgb="FFCD315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0">
    <xf numFmtId="0" fontId="0" fillId="0" borderId="0"/>
    <xf numFmtId="0" fontId="17" fillId="2" borderId="0" applyAlignment="0" applyBorder="0" applyNumberFormat="0" applyProtection="0"/>
    <xf numFmtId="0" fontId="18" fillId="3" borderId="0" applyAlignment="0" applyBorder="0" applyNumberFormat="0" applyProtection="0"/>
    <xf numFmtId="0" fontId="19" fillId="4" borderId="0" applyAlignment="0" applyBorder="0" applyNumberFormat="0" applyProtection="0"/>
    <xf numFmtId="0" fontId="20" fillId="5" borderId="1" applyAlignment="0" applyNumberFormat="0" applyProtection="0"/>
    <xf numFmtId="0" fontId="21" fillId="6" borderId="1" applyAlignment="0" applyNumberFormat="0" applyProtection="0"/>
  </cellStyleXfs>
  <cellXfs>
    <xf numFmtId="0" fontId="0" fillId="0" borderId="0" xfId="0"/>
    <xf numFmtId="0" fontId="2" fillId="7" borderId="2" xfId="0" applyAlignment="1" applyBorder="1" applyFont="1" applyFill="1">
      <alignment vertical="center" textRotation="90"/>
    </xf>
    <xf numFmtId="0" fontId="2" fillId="7" borderId="2" xfId="0" applyAlignment="1" applyBorder="1" applyFont="1" applyFill="1">
      <alignment vertical="center"/>
    </xf>
    <xf numFmtId="16" fontId="0" fillId="7" borderId="2" xfId="0" applyBorder="1" applyNumberFormat="1" applyFill="1"/>
    <xf numFmtId="0" fontId="2" fillId="8" borderId="2" xfId="0" applyAlignment="1" applyBorder="1" applyFont="1" applyFill="1">
      <alignment horizontal="center" vertical="center"/>
    </xf>
    <xf numFmtId="16" fontId="0" fillId="0" borderId="2" xfId="0" applyBorder="1" applyNumberFormat="1"/>
    <xf numFmtId="0" fontId="13" fillId="9" borderId="3" xfId="0" applyAlignment="1" applyBorder="1" applyFont="1" applyFill="1">
      <alignment horizontal="center" vertical="center" textRotation="90"/>
    </xf>
    <xf numFmtId="0" fontId="13" fillId="7" borderId="4" xfId="0" applyAlignment="1" applyBorder="1" applyFont="1" applyFill="1">
      <alignment horizontal="center" vertical="center" textRotation="90"/>
    </xf>
    <xf numFmtId="0" fontId="13" fillId="7" borderId="5" xfId="0" applyAlignment="1" applyBorder="1" applyFont="1" applyFill="1">
      <alignment horizontal="center" vertical="center"/>
    </xf>
    <xf numFmtId="0" fontId="13" fillId="7" borderId="6" xfId="0" applyAlignment="1" applyBorder="1" applyFont="1" applyFill="1">
      <alignment horizontal="center" vertical="center"/>
    </xf>
    <xf numFmtId="0" fontId="13" fillId="7" borderId="7" xfId="0" applyAlignment="1" applyBorder="1" applyFont="1" applyFill="1">
      <alignment horizontal="center" vertical="center"/>
    </xf>
    <xf numFmtId="0" fontId="0" fillId="7" borderId="0" xfId="0" applyFill="1"/>
    <xf numFmtId="0" fontId="14" fillId="7" borderId="8" xfId="0" applyAlignment="1" applyBorder="1" applyFont="1" applyFill="1">
      <alignment horizontal="center" vertical="center"/>
    </xf>
    <xf numFmtId="0" fontId="14" fillId="0" borderId="8" xfId="0" applyAlignment="1" applyBorder="1" applyFont="1">
      <alignment horizontal="center" vertical="center"/>
    </xf>
    <xf numFmtId="0" fontId="14" fillId="0" borderId="9" xfId="0" applyAlignment="1" applyBorder="1" applyFont="1">
      <alignment horizontal="center" vertical="center"/>
    </xf>
    <xf numFmtId="0" fontId="14" fillId="0" borderId="6" xfId="0" applyAlignment="1" applyBorder="1" applyFont="1">
      <alignment horizontal="center" vertical="center"/>
    </xf>
    <xf numFmtId="0" fontId="14" fillId="0" borderId="2" xfId="0" applyAlignment="1" applyBorder="1" applyFont="1">
      <alignment horizontal="center" vertical="center"/>
    </xf>
    <xf numFmtId="0" fontId="14" fillId="0" borderId="10" xfId="0" applyAlignment="1" applyBorder="1" applyFont="1">
      <alignment horizontal="center" vertical="center"/>
    </xf>
    <xf numFmtId="0" fontId="14" fillId="0" borderId="11" xfId="0" applyAlignment="1" applyBorder="1" applyFont="1">
      <alignment horizontal="center" vertical="center"/>
    </xf>
    <xf numFmtId="0" fontId="11" fillId="8" borderId="12" xfId="0" applyAlignment="1" applyBorder="1" applyFont="1" applyFill="1">
      <alignment vertical="center" textRotation="90"/>
    </xf>
    <xf numFmtId="0" fontId="11" fillId="8" borderId="11" xfId="0" applyAlignment="1" applyBorder="1" applyFont="1" applyFill="1">
      <alignment vertical="center" textRotation="90"/>
    </xf>
    <xf numFmtId="0" fontId="11" fillId="8" borderId="6" xfId="0" applyAlignment="1" applyBorder="1" applyFont="1" applyFill="1">
      <alignment vertical="center" textRotation="90"/>
    </xf>
    <xf numFmtId="0" fontId="11" fillId="0" borderId="0" xfId="0" applyAlignment="1" applyFont="1">
      <alignment vertical="center" textRotation="90"/>
    </xf>
    <xf numFmtId="16" fontId="14" fillId="0" borderId="0" xfId="0" applyFont="1" applyNumberFormat="1"/>
    <xf numFmtId="0" fontId="3" fillId="0" borderId="0" xfId="0" applyAlignment="1" applyFont="1">
      <alignment vertical="center"/>
    </xf>
    <xf numFmtId="0" fontId="3" fillId="0" borderId="0" xfId="0" applyFont="1"/>
    <xf numFmtId="0" fontId="23" fillId="10" borderId="13" xfId="0" applyBorder="1" applyFont="1" applyFill="1"/>
    <xf numFmtId="0" fontId="24" fillId="10" borderId="14" xfId="0" applyAlignment="1" applyBorder="1" applyFont="1" applyFill="1">
      <alignment horizontal="center"/>
    </xf>
    <xf numFmtId="0" fontId="24" fillId="10" borderId="15" xfId="0" applyAlignment="1" applyBorder="1" applyFont="1" applyFill="1">
      <alignment horizontal="center"/>
    </xf>
    <xf numFmtId="0" fontId="5" fillId="0" borderId="16" xfId="0" applyBorder="1" applyFont="1"/>
    <xf numFmtId="16" fontId="5" fillId="7" borderId="6" xfId="0" applyAlignment="1" applyBorder="1" applyFont="1" applyNumberFormat="1" applyFill="1">
      <alignment horizontal="center"/>
    </xf>
    <xf numFmtId="0" fontId="5" fillId="0" borderId="17" xfId="0" applyAlignment="1" applyBorder="1" applyFont="1">
      <alignment horizontal="center" vertical="center"/>
    </xf>
    <xf numFmtId="0" fontId="5" fillId="0" borderId="18" xfId="0" applyBorder="1" applyFont="1"/>
    <xf numFmtId="16" fontId="3" fillId="7" borderId="6" xfId="0" applyAlignment="1" applyBorder="1" applyFont="1" applyNumberFormat="1" applyFill="1">
      <alignment horizontal="center"/>
    </xf>
    <xf numFmtId="16" fontId="3" fillId="7" borderId="2" xfId="0" applyAlignment="1" applyBorder="1" applyFont="1" applyNumberFormat="1" applyFill="1">
      <alignment horizontal="center"/>
    </xf>
    <xf numFmtId="0" fontId="5" fillId="7" borderId="18" xfId="0" applyBorder="1" applyFont="1" applyFill="1"/>
    <xf numFmtId="0" fontId="5" fillId="7" borderId="18" xfId="0" applyAlignment="1" applyBorder="1" applyFont="1" applyFill="1">
      <alignment horizontal="left" vertical="center"/>
    </xf>
    <xf numFmtId="0" fontId="5" fillId="7" borderId="19" xfId="0" applyBorder="1" applyFont="1" applyFill="1"/>
    <xf numFmtId="16" fontId="3" fillId="7" borderId="20" xfId="0" applyAlignment="1" applyBorder="1" applyFont="1" applyNumberFormat="1" applyFill="1">
      <alignment horizontal="center"/>
    </xf>
    <xf numFmtId="0" fontId="6" fillId="0" borderId="0" xfId="0" applyAlignment="1" applyFont="1">
      <alignment horizontal="center"/>
    </xf>
    <xf numFmtId="0" fontId="24" fillId="10" borderId="18" xfId="0" applyAlignment="1" applyBorder="1" applyFont="1" applyFill="1">
      <alignment horizontal="center" vertical="center"/>
    </xf>
    <xf numFmtId="0" fontId="24" fillId="10" borderId="2" xfId="0" applyAlignment="1" applyBorder="1" applyFont="1" applyFill="1">
      <alignment horizontal="left" vertical="center"/>
    </xf>
    <xf numFmtId="0" fontId="24" fillId="10" borderId="2" xfId="0" applyAlignment="1" applyBorder="1" applyFont="1" applyFill="1">
      <alignment horizontal="center" vertical="center"/>
    </xf>
    <xf numFmtId="0" fontId="24" fillId="10" borderId="10" xfId="0" applyAlignment="1" applyBorder="1" applyFont="1" applyFill="1">
      <alignment horizontal="center" vertical="center"/>
    </xf>
    <xf numFmtId="0" fontId="24" fillId="10" borderId="21" xfId="0" applyBorder="1" applyFont="1" applyFill="1"/>
    <xf numFmtId="0" fontId="3" fillId="0" borderId="18" xfId="0" applyAlignment="1" applyBorder="1" applyFont="1">
      <alignment horizontal="center"/>
    </xf>
    <xf numFmtId="16" fontId="3" fillId="7" borderId="9" xfId="0" applyAlignment="1" applyBorder="1" applyFont="1" applyNumberFormat="1" applyFill="1">
      <alignment horizontal="center"/>
    </xf>
    <xf numFmtId="0" fontId="26" fillId="11" borderId="7" xfId="0" applyAlignment="1" applyBorder="1" applyFont="1" applyFill="1">
      <alignment horizontal="center" vertical="center" wrapText="1"/>
    </xf>
    <xf numFmtId="0" fontId="3" fillId="0" borderId="18" xfId="0" applyAlignment="1" applyBorder="1" applyFont="1">
      <alignment horizontal="center" vertical="center"/>
    </xf>
    <xf numFmtId="0" fontId="26" fillId="12" borderId="8" xfId="0" applyAlignment="1" applyBorder="1" applyFont="1" applyFill="1">
      <alignment horizontal="center" vertical="center" wrapText="1"/>
    </xf>
    <xf numFmtId="0" fontId="26" fillId="13" borderId="8" xfId="0" applyAlignment="1" applyBorder="1" applyFont="1" applyFill="1">
      <alignment horizontal="center" vertical="center" wrapText="1"/>
    </xf>
    <xf numFmtId="0" fontId="3" fillId="7" borderId="18" xfId="0" applyAlignment="1" applyBorder="1" applyFont="1" applyFill="1">
      <alignment horizontal="center" vertical="center"/>
    </xf>
    <xf numFmtId="0" fontId="26" fillId="14" borderId="8" xfId="0" applyAlignment="1" applyBorder="1" applyFont="1" applyFill="1">
      <alignment horizontal="center" vertical="center" wrapText="1"/>
    </xf>
    <xf numFmtId="0" fontId="26" fillId="15" borderId="8" xfId="0" applyAlignment="1" applyBorder="1" applyFont="1" applyFill="1">
      <alignment horizontal="center" vertical="center" wrapText="1"/>
    </xf>
    <xf numFmtId="0" fontId="3" fillId="7" borderId="19" xfId="0" applyAlignment="1" applyBorder="1" applyFont="1" applyFill="1">
      <alignment horizontal="center" vertical="center"/>
    </xf>
    <xf numFmtId="0" fontId="3" fillId="0" borderId="0" xfId="0" applyAlignment="1" applyFont="1">
      <alignment horizontal="center"/>
    </xf>
    <xf numFmtId="0" fontId="5" fillId="0" borderId="21" xfId="0" applyAlignment="1" applyBorder="1" applyFont="1">
      <alignment horizontal="center" vertical="center"/>
    </xf>
    <xf numFmtId="0" fontId="5" fillId="0" borderId="18" xfId="0" applyAlignment="1" applyBorder="1" applyFont="1">
      <alignment vertical="center"/>
    </xf>
    <xf numFmtId="0" fontId="5" fillId="0" borderId="22" xfId="0" applyBorder="1" applyFont="1"/>
    <xf numFmtId="16" fontId="3" fillId="7" borderId="23" xfId="0" applyAlignment="1" applyBorder="1" applyFont="1" applyNumberFormat="1" applyFill="1">
      <alignment horizontal="center"/>
    </xf>
    <xf numFmtId="16" fontId="3" fillId="7" borderId="2" xfId="0" applyAlignment="1" applyBorder="1" applyFont="1" applyNumberFormat="1" applyFill="1">
      <alignment horizontal="center" vertical="center"/>
    </xf>
    <xf numFmtId="16" fontId="3" fillId="7" borderId="9" xfId="0" applyAlignment="1" applyBorder="1" applyFont="1" applyNumberFormat="1" applyFill="1">
      <alignment horizontal="center" vertical="center"/>
    </xf>
    <xf numFmtId="16" fontId="3" fillId="16" borderId="6" xfId="0" applyAlignment="1" applyBorder="1" applyFont="1" applyNumberFormat="1" applyFill="1">
      <alignment horizontal="center"/>
    </xf>
    <xf numFmtId="0" fontId="2" fillId="17" borderId="24" xfId="0" applyAlignment="1" applyBorder="1" applyFont="1" applyFill="1">
      <alignment horizontal="center" vertical="center" wrapText="1"/>
    </xf>
    <xf numFmtId="16" fontId="3" fillId="16" borderId="6" xfId="0" applyAlignment="1" applyBorder="1" applyFont="1" applyNumberFormat="1" applyFill="1">
      <alignment horizontal="center" vertical="center"/>
    </xf>
    <xf numFmtId="0" fontId="5" fillId="18" borderId="18" xfId="0" applyBorder="1" applyFont="1" applyFill="1"/>
    <xf numFmtId="16" fontId="3" fillId="18" borderId="6" xfId="0" applyAlignment="1" applyBorder="1" applyFont="1" applyNumberFormat="1" applyFill="1">
      <alignment horizontal="center"/>
    </xf>
    <xf numFmtId="0" fontId="26" fillId="18" borderId="25" xfId="0" applyAlignment="1" applyBorder="1" applyFont="1" applyFill="1">
      <alignment horizontal="center" vertical="center"/>
    </xf>
    <xf numFmtId="0" fontId="5" fillId="18" borderId="18" xfId="0" applyAlignment="1" applyBorder="1" applyFont="1" applyFill="1">
      <alignment vertical="center"/>
    </xf>
    <xf numFmtId="0" fontId="3" fillId="18" borderId="18" xfId="0" applyAlignment="1" applyBorder="1" applyFont="1" applyFill="1">
      <alignment horizontal="center" vertical="center"/>
    </xf>
    <xf numFmtId="16" fontId="3" fillId="18" borderId="2" xfId="0" applyAlignment="1" applyBorder="1" applyFont="1" applyNumberFormat="1" applyFill="1">
      <alignment horizontal="center"/>
    </xf>
    <xf numFmtId="16" fontId="3" fillId="18" borderId="9" xfId="0" applyAlignment="1" applyBorder="1" applyFont="1" applyNumberFormat="1" applyFill="1">
      <alignment horizontal="center"/>
    </xf>
    <xf numFmtId="0" fontId="24" fillId="10" borderId="22" xfId="0" applyAlignment="1" applyBorder="1" applyFont="1" applyFill="1">
      <alignment horizontal="center" vertical="center"/>
    </xf>
    <xf numFmtId="0" fontId="24" fillId="10" borderId="24" xfId="0" applyAlignment="1" applyBorder="1" applyFont="1" applyFill="1">
      <alignment horizontal="center" vertical="center"/>
    </xf>
    <xf numFmtId="16" fontId="0" fillId="16" borderId="2" xfId="0" applyBorder="1" applyNumberFormat="1" applyFill="1"/>
    <xf numFmtId="0" fontId="2" fillId="18" borderId="2" xfId="0" applyAlignment="1" applyBorder="1" applyFont="1" applyFill="1">
      <alignment horizontal="center" vertical="center"/>
    </xf>
    <xf numFmtId="16" fontId="0" fillId="18" borderId="2" xfId="0" applyBorder="1" applyNumberFormat="1" applyFill="1"/>
    <xf numFmtId="16" fontId="0" fillId="16" borderId="6" xfId="0" applyAlignment="1" applyBorder="1" applyNumberFormat="1" applyFill="1">
      <alignment horizontal="center"/>
    </xf>
    <xf numFmtId="16" fontId="0" fillId="7" borderId="2" xfId="0" applyAlignment="1" applyBorder="1" applyNumberFormat="1" applyFill="1">
      <alignment horizontal="center"/>
    </xf>
    <xf numFmtId="16" fontId="0" fillId="16" borderId="6" xfId="0" applyAlignment="1" applyBorder="1" applyNumberFormat="1" applyFill="1">
      <alignment horizontal="center" vertical="center"/>
    </xf>
    <xf numFmtId="0" fontId="2" fillId="8" borderId="10" xfId="0" applyAlignment="1" applyBorder="1" applyFont="1" applyFill="1">
      <alignment horizontal="center" vertical="center"/>
    </xf>
    <xf numFmtId="16" fontId="0" fillId="0" borderId="10" xfId="0" applyBorder="1" applyNumberFormat="1"/>
    <xf numFmtId="0" fontId="2" fillId="8" borderId="26" xfId="0" applyBorder="1" applyFont="1" applyFill="1"/>
    <xf numFmtId="0" fontId="2" fillId="8" borderId="27" xfId="0" applyBorder="1" applyFont="1" applyFill="1"/>
    <xf numFmtId="16" fontId="2" fillId="8" borderId="27" xfId="0" applyBorder="1" applyFont="1" applyNumberFormat="1" applyFill="1"/>
    <xf numFmtId="16" fontId="3" fillId="7" borderId="2" xfId="0" applyBorder="1" applyFont="1" applyNumberFormat="1" applyFill="1"/>
    <xf numFmtId="16" fontId="1" fillId="0" borderId="25" xfId="0" applyBorder="1" applyFont="1" applyNumberFormat="1"/>
    <xf numFmtId="16" fontId="1" fillId="0" borderId="2" xfId="0" applyBorder="1" applyFont="1" applyNumberFormat="1"/>
    <xf numFmtId="16" fontId="1" fillId="8" borderId="25" xfId="0" applyBorder="1" applyFont="1" applyNumberFormat="1" applyFill="1"/>
    <xf numFmtId="16" fontId="1" fillId="7" borderId="2" xfId="0" applyBorder="1" applyFont="1" applyNumberFormat="1" applyFill="1"/>
    <xf numFmtId="16" fontId="1" fillId="7" borderId="25" xfId="0" applyBorder="1" applyFont="1" applyNumberFormat="1" applyFill="1"/>
    <xf numFmtId="16" fontId="15" fillId="7" borderId="25" xfId="0" applyAlignment="1" applyBorder="1" applyFont="1" applyNumberFormat="1" applyFill="1">
      <alignment horizontal="right"/>
    </xf>
    <xf numFmtId="16" fontId="15" fillId="7" borderId="2" xfId="0" applyAlignment="1" applyBorder="1" applyFont="1" applyNumberFormat="1" applyFill="1">
      <alignment horizontal="right"/>
    </xf>
    <xf numFmtId="16" fontId="1" fillId="0" borderId="9" xfId="0" applyBorder="1" applyFont="1" applyNumberFormat="1"/>
    <xf numFmtId="16" fontId="1" fillId="16" borderId="25" xfId="0" applyBorder="1" applyFont="1" applyNumberFormat="1" applyFill="1"/>
    <xf numFmtId="16" fontId="1" fillId="18" borderId="25" xfId="0" applyBorder="1" applyFont="1" applyNumberFormat="1" applyFill="1"/>
    <xf numFmtId="16" fontId="1" fillId="18" borderId="2" xfId="0" applyBorder="1" applyFont="1" applyNumberFormat="1" applyFill="1"/>
    <xf numFmtId="16" fontId="1" fillId="7" borderId="12" xfId="0" applyBorder="1" applyFont="1" applyNumberFormat="1" applyFill="1"/>
    <xf numFmtId="16" fontId="1" fillId="16" borderId="10" xfId="0" applyBorder="1" applyFont="1" applyNumberFormat="1" applyFill="1"/>
    <xf numFmtId="16" fontId="1" fillId="8" borderId="9" xfId="0" applyBorder="1" applyFont="1" applyNumberFormat="1" applyFill="1"/>
    <xf numFmtId="16" fontId="11" fillId="8" borderId="27" xfId="0" applyBorder="1" applyFont="1" applyNumberFormat="1" applyFill="1"/>
    <xf numFmtId="16" fontId="6" fillId="8" borderId="27" xfId="0" applyAlignment="1" applyBorder="1" applyFont="1" applyNumberFormat="1" applyFill="1">
      <alignment vertical="center"/>
    </xf>
    <xf numFmtId="16" fontId="1" fillId="18" borderId="12" xfId="0" applyBorder="1" applyFont="1" applyNumberFormat="1" applyFill="1"/>
    <xf numFmtId="16" fontId="1" fillId="18" borderId="10" xfId="0" applyBorder="1" applyFont="1" applyNumberFormat="1" applyFill="1"/>
    <xf numFmtId="0" fontId="26" fillId="9" borderId="3" xfId="0" applyAlignment="1" applyBorder="1" applyFont="1" applyFill="1">
      <alignment horizontal="center" vertical="center" textRotation="90"/>
    </xf>
    <xf numFmtId="0" fontId="5" fillId="0" borderId="28" xfId="0" applyAlignment="1" applyBorder="1" applyFont="1">
      <alignment horizontal="center"/>
    </xf>
    <xf numFmtId="16" fontId="3" fillId="0" borderId="2" xfId="0" applyBorder="1" applyFont="1" applyNumberFormat="1"/>
    <xf numFmtId="16" fontId="3" fillId="16" borderId="2" xfId="0" applyBorder="1" applyFont="1" applyNumberFormat="1" applyFill="1"/>
    <xf numFmtId="16" fontId="3" fillId="18" borderId="2" xfId="0" applyBorder="1" applyFont="1" applyNumberFormat="1" applyFill="1"/>
    <xf numFmtId="16" fontId="3" fillId="7" borderId="20" xfId="0" applyBorder="1" applyFont="1" applyNumberFormat="1" applyFill="1"/>
    <xf numFmtId="0" fontId="5" fillId="0" borderId="29" xfId="0" applyAlignment="1" applyBorder="1" applyFont="1">
      <alignment horizontal="center"/>
    </xf>
    <xf numFmtId="0" fontId="3" fillId="18" borderId="0" xfId="0" applyFont="1" applyFill="1"/>
    <xf numFmtId="16" fontId="3" fillId="19" borderId="2" xfId="0" applyBorder="1" applyFont="1" applyNumberFormat="1" applyFill="1"/>
    <xf numFmtId="0" fontId="3" fillId="20" borderId="0" xfId="0" applyFont="1" applyFill="1"/>
    <xf numFmtId="16" fontId="3" fillId="21" borderId="2" xfId="0" applyBorder="1" applyFont="1" applyNumberFormat="1" applyFill="1"/>
    <xf numFmtId="0" fontId="26" fillId="22" borderId="9" xfId="0" applyAlignment="1" applyBorder="1" applyFont="1" applyFill="1">
      <alignment horizontal="center" vertical="center" wrapText="1"/>
    </xf>
    <xf numFmtId="0" fontId="26" fillId="23" borderId="9" xfId="0" applyAlignment="1" applyBorder="1" applyFont="1" applyFill="1">
      <alignment horizontal="center" vertical="center" wrapText="1"/>
    </xf>
    <xf numFmtId="0" fontId="26" fillId="24" borderId="30" xfId="0" applyAlignment="1" applyBorder="1" applyFont="1" applyFill="1">
      <alignment horizontal="center" vertical="center" wrapText="1"/>
    </xf>
    <xf numFmtId="0" fontId="26" fillId="25" borderId="31" xfId="3" applyAlignment="1" applyBorder="1" applyFont="1" applyFill="1">
      <alignment horizontal="center" vertical="center" wrapText="1"/>
    </xf>
    <xf numFmtId="0" fontId="26" fillId="18" borderId="2" xfId="0" applyAlignment="1" applyBorder="1" applyFont="1" applyFill="1">
      <alignment horizontal="center" vertical="center" wrapText="1"/>
    </xf>
    <xf numFmtId="0" fontId="26" fillId="26" borderId="9" xfId="0" applyAlignment="1" applyBorder="1" applyFont="1" applyFill="1">
      <alignment horizontal="center" vertical="center" wrapText="1"/>
    </xf>
    <xf numFmtId="0" fontId="26" fillId="18" borderId="6" xfId="0" applyAlignment="1" applyBorder="1" applyFont="1" applyFill="1">
      <alignment horizontal="center" vertical="center" wrapText="1"/>
    </xf>
    <xf numFmtId="0" fontId="3" fillId="0" borderId="32" xfId="0" applyAlignment="1" applyBorder="1" applyFont="1">
      <alignment horizontal="center" vertical="center"/>
    </xf>
    <xf numFmtId="0" fontId="3" fillId="0" borderId="17" xfId="0" applyAlignment="1" applyBorder="1" applyFont="1">
      <alignment horizontal="center" vertical="center"/>
    </xf>
    <xf numFmtId="0" fontId="26" fillId="14" borderId="24" xfId="3" applyAlignment="1" applyBorder="1" applyFont="1" applyFill="1">
      <alignment horizontal="center" vertical="center" wrapText="1"/>
    </xf>
    <xf numFmtId="0" fontId="3" fillId="0" borderId="21" xfId="0" applyAlignment="1" applyBorder="1" applyFont="1">
      <alignment horizontal="center" vertical="center"/>
    </xf>
    <xf numFmtId="0" fontId="5" fillId="7" borderId="28" xfId="0" applyAlignment="1" applyBorder="1" applyFont="1" applyFill="1">
      <alignment horizontal="center"/>
    </xf>
    <xf numFmtId="16" fontId="3" fillId="7" borderId="6" xfId="0" applyAlignment="1" applyBorder="1" applyFont="1" applyNumberFormat="1" applyFill="1">
      <alignment horizontal="center" vertical="center"/>
    </xf>
    <xf numFmtId="16" fontId="3" fillId="0" borderId="6" xfId="0" applyAlignment="1" applyBorder="1" applyFont="1" applyNumberFormat="1">
      <alignment horizontal="center"/>
    </xf>
    <xf numFmtId="16" fontId="3" fillId="0" borderId="2" xfId="0" applyAlignment="1" applyBorder="1" applyFont="1" applyNumberFormat="1">
      <alignment horizontal="center"/>
    </xf>
    <xf numFmtId="16" fontId="3" fillId="0" borderId="6" xfId="0" applyAlignment="1" applyBorder="1" applyFont="1" applyNumberFormat="1">
      <alignment horizontal="center" vertical="center"/>
    </xf>
    <xf numFmtId="0" fontId="25" fillId="18" borderId="30" xfId="0" applyAlignment="1" applyBorder="1" applyFont="1" applyFill="1">
      <alignment horizontal="center" vertical="center"/>
    </xf>
    <xf numFmtId="0" fontId="25" fillId="18" borderId="24" xfId="0" applyAlignment="1" applyBorder="1" applyFont="1" applyFill="1">
      <alignment horizontal="center" vertical="center"/>
    </xf>
    <xf numFmtId="0" fontId="25" fillId="18" borderId="5" xfId="0" applyAlignment="1" applyBorder="1" applyFont="1" applyFill="1">
      <alignment horizontal="center" vertical="center"/>
    </xf>
    <xf numFmtId="0" fontId="25" fillId="18" borderId="0" xfId="0" applyAlignment="1" applyFont="1" applyFill="1">
      <alignment horizontal="center" vertical="center"/>
    </xf>
    <xf numFmtId="0" fontId="25" fillId="18" borderId="31" xfId="0" applyAlignment="1" applyBorder="1" applyFont="1" applyFill="1">
      <alignment horizontal="center" vertical="center"/>
    </xf>
    <xf numFmtId="0" fontId="25" fillId="18" borderId="7" xfId="0" applyAlignment="1" applyBorder="1" applyFont="1" applyFill="1">
      <alignment horizontal="center" vertical="center"/>
    </xf>
    <xf numFmtId="0" fontId="5" fillId="18" borderId="21" xfId="0" applyAlignment="1" applyBorder="1" applyFont="1" applyFill="1">
      <alignment horizontal="center" vertical="center"/>
    </xf>
    <xf numFmtId="0" fontId="25" fillId="27" borderId="2" xfId="0" applyAlignment="1" applyBorder="1" applyFont="1" applyFill="1">
      <alignment horizontal="center" vertical="center" wrapText="1"/>
    </xf>
    <xf numFmtId="0" fontId="25" fillId="27" borderId="9" xfId="0" applyAlignment="1" applyBorder="1" applyFont="1" applyFill="1">
      <alignment horizontal="center" vertical="center"/>
    </xf>
    <xf numFmtId="0" fontId="25" fillId="27" borderId="2" xfId="0" applyAlignment="1" applyBorder="1" applyFont="1" applyFill="1">
      <alignment horizontal="center" vertical="center"/>
    </xf>
    <xf numFmtId="0" fontId="25" fillId="7" borderId="23" xfId="0" applyAlignment="1" applyBorder="1" applyFont="1" applyFill="1">
      <alignment horizontal="center" vertical="center"/>
    </xf>
    <xf numFmtId="0" fontId="25" fillId="7" borderId="33" xfId="0" applyAlignment="1" applyBorder="1" applyFont="1" applyFill="1">
      <alignment horizontal="center" vertical="center"/>
    </xf>
    <xf numFmtId="0" fontId="25" fillId="7" borderId="34" xfId="0" applyAlignment="1" applyBorder="1" applyFont="1" applyFill="1">
      <alignment horizontal="center" vertical="center"/>
    </xf>
    <xf numFmtId="16" fontId="26" fillId="18" borderId="9" xfId="0" applyAlignment="1" applyBorder="1" applyFont="1" applyNumberFormat="1" applyFill="1">
      <alignment horizontal="center" vertical="center"/>
    </xf>
    <xf numFmtId="16" fontId="26" fillId="18" borderId="8" xfId="0" applyAlignment="1" applyBorder="1" applyFont="1" applyNumberFormat="1" applyFill="1">
      <alignment horizontal="center" vertical="center"/>
    </xf>
    <xf numFmtId="0" fontId="25" fillId="9" borderId="30" xfId="0" applyAlignment="1" applyBorder="1" applyFont="1" applyFill="1">
      <alignment horizontal="center" vertical="center"/>
    </xf>
    <xf numFmtId="0" fontId="25" fillId="9" borderId="24" xfId="0" applyAlignment="1" applyBorder="1" applyFont="1" applyFill="1">
      <alignment horizontal="center" vertical="center"/>
    </xf>
    <xf numFmtId="0" fontId="25" fillId="9" borderId="5" xfId="0" applyAlignment="1" applyBorder="1" applyFont="1" applyFill="1">
      <alignment horizontal="center" vertical="center"/>
    </xf>
    <xf numFmtId="0" fontId="25" fillId="9" borderId="0" xfId="0" applyAlignment="1" applyFont="1" applyFill="1">
      <alignment horizontal="center" vertical="center"/>
    </xf>
    <xf numFmtId="0" fontId="25" fillId="9" borderId="31" xfId="0" applyAlignment="1" applyBorder="1" applyFont="1" applyFill="1">
      <alignment horizontal="center" vertical="center"/>
    </xf>
    <xf numFmtId="0" fontId="25" fillId="9" borderId="7" xfId="0" applyAlignment="1" applyBorder="1" applyFont="1" applyFill="1">
      <alignment horizontal="center" vertical="center"/>
    </xf>
    <xf numFmtId="0" fontId="25" fillId="28" borderId="30" xfId="0" applyAlignment="1" applyBorder="1" applyFont="1" applyFill="1">
      <alignment horizontal="center" vertical="center"/>
    </xf>
    <xf numFmtId="0" fontId="25" fillId="28" borderId="24" xfId="0" applyAlignment="1" applyBorder="1" applyFont="1" applyFill="1">
      <alignment horizontal="center" vertical="center"/>
    </xf>
    <xf numFmtId="0" fontId="25" fillId="28" borderId="2" xfId="0" applyAlignment="1" applyBorder="1" applyFont="1" applyFill="1">
      <alignment horizontal="center" vertical="center" wrapText="1"/>
    </xf>
    <xf numFmtId="0" fontId="25" fillId="28" borderId="9" xfId="0" applyAlignment="1" applyBorder="1" applyFont="1" applyFill="1">
      <alignment horizontal="center" vertical="center"/>
    </xf>
    <xf numFmtId="0" fontId="25" fillId="28" borderId="2" xfId="0" applyAlignment="1" applyBorder="1" applyFont="1" applyFill="1">
      <alignment horizontal="center" vertical="center"/>
    </xf>
    <xf numFmtId="0" fontId="25" fillId="18" borderId="30" xfId="0" applyAlignment="1" applyBorder="1" applyFont="1" applyFill="1">
      <alignment horizontal="center" vertical="center" wrapText="1"/>
    </xf>
    <xf numFmtId="0" fontId="25" fillId="18" borderId="24" xfId="0" applyAlignment="1" applyBorder="1" applyFont="1" applyFill="1">
      <alignment horizontal="center" vertical="center" wrapText="1"/>
    </xf>
    <xf numFmtId="0" fontId="25" fillId="18" borderId="12" xfId="0" applyAlignment="1" applyBorder="1" applyFont="1" applyFill="1">
      <alignment horizontal="center" vertical="center" wrapText="1"/>
    </xf>
    <xf numFmtId="0" fontId="25" fillId="18" borderId="5" xfId="0" applyAlignment="1" applyBorder="1" applyFont="1" applyFill="1">
      <alignment horizontal="center" vertical="center" wrapText="1"/>
    </xf>
    <xf numFmtId="0" fontId="25" fillId="18" borderId="0" xfId="0" applyAlignment="1" applyFont="1" applyFill="1">
      <alignment horizontal="center" vertical="center" wrapText="1"/>
    </xf>
    <xf numFmtId="0" fontId="25" fillId="18" borderId="35" xfId="0" applyAlignment="1" applyBorder="1" applyFont="1" applyFill="1">
      <alignment horizontal="center" vertical="center" wrapText="1"/>
    </xf>
    <xf numFmtId="0" fontId="25" fillId="18" borderId="31" xfId="0" applyAlignment="1" applyBorder="1" applyFont="1" applyFill="1">
      <alignment horizontal="center" vertical="center" wrapText="1"/>
    </xf>
    <xf numFmtId="0" fontId="25" fillId="18" borderId="7" xfId="0" applyAlignment="1" applyBorder="1" applyFont="1" applyFill="1">
      <alignment horizontal="center" vertical="center" wrapText="1"/>
    </xf>
    <xf numFmtId="0" fontId="25" fillId="18" borderId="4" xfId="0" applyAlignment="1" applyBorder="1" applyFont="1" applyFill="1">
      <alignment horizontal="center" vertical="center" wrapText="1"/>
    </xf>
    <xf numFmtId="0" fontId="5" fillId="0" borderId="32" xfId="0" applyAlignment="1" applyBorder="1" applyFont="1">
      <alignment horizontal="center" vertical="center"/>
    </xf>
    <xf numFmtId="0" fontId="5" fillId="0" borderId="36" xfId="0" applyAlignment="1" applyBorder="1" applyFont="1">
      <alignment horizontal="center" vertical="center"/>
    </xf>
    <xf numFmtId="16" fontId="26" fillId="7" borderId="10" xfId="0" applyAlignment="1" applyBorder="1" applyFont="1" applyNumberFormat="1" applyFill="1">
      <alignment horizontal="center" vertical="center"/>
    </xf>
    <xf numFmtId="16" fontId="26" fillId="7" borderId="11" xfId="0" applyAlignment="1" applyBorder="1" applyFont="1" applyNumberFormat="1" applyFill="1">
      <alignment horizontal="center" vertical="center"/>
    </xf>
    <xf numFmtId="0" fontId="26" fillId="12" borderId="30" xfId="0" applyAlignment="1" applyBorder="1" applyFont="1" applyFill="1">
      <alignment horizontal="center" vertical="center"/>
    </xf>
    <xf numFmtId="0" fontId="26" fillId="12" borderId="12" xfId="0" applyAlignment="1" applyBorder="1" applyFont="1" applyFill="1">
      <alignment horizontal="center" vertical="center"/>
    </xf>
    <xf numFmtId="0" fontId="26" fillId="12" borderId="5" xfId="0" applyAlignment="1" applyBorder="1" applyFont="1" applyFill="1">
      <alignment horizontal="center" vertical="center"/>
    </xf>
    <xf numFmtId="0" fontId="26" fillId="12" borderId="35" xfId="0" applyAlignment="1" applyBorder="1" applyFont="1" applyFill="1">
      <alignment horizontal="center" vertical="center"/>
    </xf>
    <xf numFmtId="0" fontId="26" fillId="12" borderId="31" xfId="0" applyAlignment="1" applyBorder="1" applyFont="1" applyFill="1">
      <alignment horizontal="center" vertical="center"/>
    </xf>
    <xf numFmtId="0" fontId="26" fillId="12" borderId="4" xfId="0" applyAlignment="1" applyBorder="1" applyFont="1" applyFill="1">
      <alignment horizontal="center" vertical="center"/>
    </xf>
    <xf numFmtId="16" fontId="26" fillId="7" borderId="30" xfId="0" applyAlignment="1" applyBorder="1" applyFont="1" applyNumberFormat="1" applyFill="1">
      <alignment horizontal="center" vertical="center"/>
    </xf>
    <xf numFmtId="16" fontId="26" fillId="7" borderId="5" xfId="0" applyAlignment="1" applyBorder="1" applyFont="1" applyNumberFormat="1" applyFill="1">
      <alignment horizontal="center" vertical="center"/>
    </xf>
    <xf numFmtId="16" fontId="26" fillId="7" borderId="31" xfId="0" applyAlignment="1" applyBorder="1" applyFont="1" applyNumberFormat="1" applyFill="1">
      <alignment horizontal="center" vertical="center"/>
    </xf>
    <xf numFmtId="0" fontId="22" fillId="29" borderId="37" xfId="0" applyAlignment="1" applyBorder="1" applyFont="1" applyFill="1">
      <alignment horizontal="center"/>
    </xf>
    <xf numFmtId="0" fontId="22" fillId="29" borderId="38" xfId="0" applyAlignment="1" applyBorder="1" applyFont="1" applyFill="1">
      <alignment horizontal="center"/>
    </xf>
    <xf numFmtId="0" fontId="22" fillId="29" borderId="39" xfId="0" applyAlignment="1" applyBorder="1" applyFont="1" applyFill="1">
      <alignment horizontal="center"/>
    </xf>
    <xf numFmtId="0" fontId="24" fillId="10" borderId="40" xfId="0" applyAlignment="1" applyBorder="1" applyFont="1" applyFill="1">
      <alignment horizontal="center"/>
    </xf>
    <xf numFmtId="0" fontId="24" fillId="10" borderId="26" xfId="0" applyAlignment="1" applyBorder="1" applyFont="1" applyFill="1">
      <alignment horizontal="center"/>
    </xf>
    <xf numFmtId="16" fontId="25" fillId="7" borderId="11" xfId="0" applyAlignment="1" applyBorder="1" applyFont="1" applyNumberFormat="1" applyFill="1">
      <alignment horizontal="center" vertical="center"/>
    </xf>
    <xf numFmtId="16" fontId="25" fillId="7" borderId="6" xfId="0" applyAlignment="1" applyBorder="1" applyFont="1" applyNumberFormat="1" applyFill="1">
      <alignment horizontal="center" vertical="center"/>
    </xf>
    <xf numFmtId="0" fontId="25" fillId="30" borderId="6" xfId="0" applyAlignment="1" applyBorder="1" applyFont="1" applyFill="1">
      <alignment horizontal="center"/>
    </xf>
    <xf numFmtId="0" fontId="25" fillId="30" borderId="31" xfId="0" applyAlignment="1" applyBorder="1" applyFont="1" applyFill="1">
      <alignment horizontal="center"/>
    </xf>
    <xf numFmtId="0" fontId="25" fillId="31" borderId="2" xfId="0" applyAlignment="1" applyBorder="1" applyFont="1" applyFill="1">
      <alignment horizontal="center" vertical="center" wrapText="1"/>
    </xf>
    <xf numFmtId="0" fontId="26" fillId="0" borderId="9" xfId="0" applyAlignment="1" applyBorder="1" applyFont="1">
      <alignment horizontal="center" vertical="center" wrapText="1"/>
    </xf>
    <xf numFmtId="0" fontId="26" fillId="0" borderId="2" xfId="0" applyAlignment="1" applyBorder="1" applyFont="1">
      <alignment horizontal="center" vertical="center" wrapText="1"/>
    </xf>
    <xf numFmtId="0" fontId="25" fillId="32" borderId="2" xfId="0" applyAlignment="1" applyBorder="1" applyFont="1" applyFill="1">
      <alignment horizontal="center" vertical="center"/>
    </xf>
    <xf numFmtId="0" fontId="25" fillId="32" borderId="9" xfId="0" applyAlignment="1" applyBorder="1" applyFont="1" applyFill="1">
      <alignment horizontal="center" vertical="center"/>
    </xf>
    <xf numFmtId="0" fontId="2" fillId="0" borderId="2" xfId="0" applyAlignment="1" applyBorder="1" applyFont="1">
      <alignment horizontal="center"/>
    </xf>
    <xf numFmtId="0" fontId="2" fillId="0" borderId="9" xfId="0" applyAlignment="1" applyBorder="1" applyFont="1">
      <alignment horizontal="center"/>
    </xf>
    <xf numFmtId="0" fontId="25" fillId="29" borderId="2" xfId="0" applyAlignment="1" applyBorder="1" applyFont="1" applyFill="1">
      <alignment horizontal="center" vertical="center"/>
    </xf>
    <xf numFmtId="0" fontId="25" fillId="33" borderId="2" xfId="0" applyAlignment="1" applyBorder="1" applyFont="1" applyFill="1">
      <alignment horizontal="center"/>
    </xf>
    <xf numFmtId="0" fontId="25" fillId="33" borderId="9" xfId="0" applyAlignment="1" applyBorder="1" applyFont="1" applyFill="1">
      <alignment horizontal="center"/>
    </xf>
    <xf numFmtId="0" fontId="25" fillId="12" borderId="30" xfId="0" applyAlignment="1" applyBorder="1" applyFont="1" applyFill="1">
      <alignment horizontal="center" vertical="center"/>
    </xf>
    <xf numFmtId="0" fontId="25" fillId="12" borderId="12" xfId="0" applyAlignment="1" applyBorder="1" applyFont="1" applyFill="1">
      <alignment horizontal="center" vertical="center"/>
    </xf>
    <xf numFmtId="0" fontId="25" fillId="12" borderId="31" xfId="0" applyAlignment="1" applyBorder="1" applyFont="1" applyFill="1">
      <alignment horizontal="center" vertical="center"/>
    </xf>
    <xf numFmtId="0" fontId="25" fillId="12" borderId="4" xfId="0" applyAlignment="1" applyBorder="1" applyFont="1" applyFill="1">
      <alignment horizontal="center" vertical="center"/>
    </xf>
    <xf numFmtId="0" fontId="25" fillId="34" borderId="30" xfId="0" applyAlignment="1" applyBorder="1" applyFont="1" applyFill="1">
      <alignment horizontal="center" vertical="center"/>
    </xf>
    <xf numFmtId="0" fontId="25" fillId="34" borderId="24" xfId="0" applyAlignment="1" applyBorder="1" applyFont="1" applyFill="1">
      <alignment horizontal="center" vertical="center"/>
    </xf>
    <xf numFmtId="0" fontId="25" fillId="34" borderId="5" xfId="0" applyAlignment="1" applyBorder="1" applyFont="1" applyFill="1">
      <alignment horizontal="center" vertical="center"/>
    </xf>
    <xf numFmtId="0" fontId="25" fillId="34" borderId="0" xfId="0" applyAlignment="1" applyFont="1" applyFill="1">
      <alignment horizontal="center" vertical="center"/>
    </xf>
    <xf numFmtId="0" fontId="25" fillId="34" borderId="31" xfId="0" applyAlignment="1" applyBorder="1" applyFont="1" applyFill="1">
      <alignment horizontal="center" vertical="center"/>
    </xf>
    <xf numFmtId="0" fontId="25" fillId="34" borderId="7" xfId="0" applyAlignment="1" applyBorder="1" applyFont="1" applyFill="1">
      <alignment horizontal="center" vertical="center"/>
    </xf>
    <xf numFmtId="0" fontId="26" fillId="18" borderId="30" xfId="0" applyAlignment="1" applyBorder="1" applyFont="1" applyFill="1">
      <alignment horizontal="center" vertical="center" wrapText="1"/>
    </xf>
    <xf numFmtId="0" fontId="26" fillId="18" borderId="12" xfId="0" applyAlignment="1" applyBorder="1" applyFont="1" applyFill="1">
      <alignment horizontal="center" vertical="center" wrapText="1"/>
    </xf>
    <xf numFmtId="0" fontId="26" fillId="18" borderId="5" xfId="0" applyAlignment="1" applyBorder="1" applyFont="1" applyFill="1">
      <alignment horizontal="center" vertical="center" wrapText="1"/>
    </xf>
    <xf numFmtId="0" fontId="26" fillId="18" borderId="35" xfId="0" applyAlignment="1" applyBorder="1" applyFont="1" applyFill="1">
      <alignment horizontal="center" vertical="center" wrapText="1"/>
    </xf>
    <xf numFmtId="0" fontId="26" fillId="18" borderId="31" xfId="0" applyAlignment="1" applyBorder="1" applyFont="1" applyFill="1">
      <alignment horizontal="center" vertical="center" wrapText="1"/>
    </xf>
    <xf numFmtId="0" fontId="26" fillId="18" borderId="4" xfId="0" applyAlignment="1" applyBorder="1" applyFont="1" applyFill="1">
      <alignment horizontal="center" vertical="center" wrapText="1"/>
    </xf>
    <xf numFmtId="0" fontId="3" fillId="18" borderId="32" xfId="0" applyAlignment="1" applyBorder="1" applyFont="1" applyFill="1">
      <alignment horizontal="center" vertical="center"/>
    </xf>
    <xf numFmtId="0" fontId="3" fillId="18" borderId="36" xfId="0" applyAlignment="1" applyBorder="1" applyFont="1" applyFill="1">
      <alignment horizontal="center" vertical="center"/>
    </xf>
    <xf numFmtId="0" fontId="3" fillId="18" borderId="17" xfId="0" applyAlignment="1" applyBorder="1" applyFont="1" applyFill="1">
      <alignment horizontal="center" vertical="center"/>
    </xf>
    <xf numFmtId="0" fontId="24" fillId="10" borderId="41" xfId="0" applyAlignment="1" applyBorder="1" applyFont="1" applyFill="1">
      <alignment horizontal="center"/>
    </xf>
    <xf numFmtId="0" fontId="24" fillId="10" borderId="42" xfId="0" applyAlignment="1" applyBorder="1" applyFont="1" applyFill="1">
      <alignment horizontal="center"/>
    </xf>
    <xf numFmtId="0" fontId="24" fillId="10" borderId="43" xfId="0" applyAlignment="1" applyBorder="1" applyFont="1" applyFill="1">
      <alignment horizontal="center"/>
    </xf>
    <xf numFmtId="16" fontId="26" fillId="7" borderId="6" xfId="0" applyAlignment="1" applyBorder="1" applyFont="1" applyNumberFormat="1" applyFill="1">
      <alignment horizontal="center" vertical="center"/>
    </xf>
    <xf numFmtId="0" fontId="26" fillId="17" borderId="24" xfId="1" applyAlignment="1" applyBorder="1" applyFont="1" applyFill="1">
      <alignment horizontal="center" vertical="center" wrapText="1"/>
    </xf>
    <xf numFmtId="0" fontId="26" fillId="17" borderId="0" xfId="1" applyAlignment="1" applyBorder="1" applyFont="1" applyFill="1">
      <alignment horizontal="center" vertical="center" wrapText="1"/>
    </xf>
    <xf numFmtId="0" fontId="26" fillId="17" borderId="7" xfId="1" applyAlignment="1" applyBorder="1" applyFont="1" applyFill="1">
      <alignment horizontal="center" vertical="center" wrapText="1"/>
    </xf>
    <xf numFmtId="0" fontId="3" fillId="0" borderId="36" xfId="0" applyAlignment="1" applyBorder="1" applyFont="1">
      <alignment horizontal="center" vertical="center"/>
    </xf>
    <xf numFmtId="0" fontId="26" fillId="12" borderId="24" xfId="5" applyAlignment="1" applyBorder="1" applyFont="1" applyFill="1">
      <alignment horizontal="center" vertical="center" wrapText="1"/>
    </xf>
    <xf numFmtId="0" fontId="26" fillId="12" borderId="0" xfId="5" applyAlignment="1" applyBorder="1" applyFont="1" applyFill="1">
      <alignment horizontal="center" vertical="center" wrapText="1"/>
    </xf>
    <xf numFmtId="0" fontId="26" fillId="12" borderId="7" xfId="5" applyAlignment="1" applyBorder="1" applyFont="1" applyFill="1">
      <alignment horizontal="center" vertical="center" wrapText="1"/>
    </xf>
    <xf numFmtId="0" fontId="26" fillId="31" borderId="10" xfId="0" applyAlignment="1" applyBorder="1" applyFont="1" applyFill="1">
      <alignment horizontal="center" vertical="center" wrapText="1"/>
    </xf>
    <xf numFmtId="0" fontId="26" fillId="31" borderId="6" xfId="0" applyAlignment="1" applyBorder="1" applyFont="1" applyFill="1">
      <alignment horizontal="center" vertical="center" wrapText="1"/>
    </xf>
    <xf numFmtId="0" fontId="25" fillId="7" borderId="26" xfId="0" applyAlignment="1" applyBorder="1" applyFont="1" applyFill="1">
      <alignment horizontal="center" vertical="center"/>
    </xf>
    <xf numFmtId="0" fontId="25" fillId="7" borderId="27" xfId="0" applyAlignment="1" applyBorder="1" applyFont="1" applyFill="1">
      <alignment horizontal="center" vertical="center"/>
    </xf>
    <xf numFmtId="0" fontId="25" fillId="7" borderId="40" xfId="0" applyAlignment="1" applyBorder="1" applyFont="1" applyFill="1">
      <alignment horizontal="center" vertical="center"/>
    </xf>
    <xf numFmtId="16" fontId="26" fillId="7" borderId="44" xfId="0" applyAlignment="1" applyBorder="1" applyFont="1" applyNumberFormat="1" applyFill="1">
      <alignment horizontal="center" vertical="center"/>
    </xf>
    <xf numFmtId="0" fontId="26" fillId="14" borderId="10" xfId="3" applyAlignment="1" applyBorder="1" applyFont="1" applyFill="1">
      <alignment horizontal="center" vertical="center" wrapText="1"/>
    </xf>
    <xf numFmtId="0" fontId="26" fillId="14" borderId="11" xfId="3" applyAlignment="1" applyBorder="1" applyFont="1" applyFill="1">
      <alignment horizontal="center" vertical="center" wrapText="1"/>
    </xf>
    <xf numFmtId="0" fontId="26" fillId="14" borderId="6" xfId="3" applyAlignment="1" applyBorder="1" applyFont="1" applyFill="1">
      <alignment horizontal="center" vertical="center" wrapText="1"/>
    </xf>
    <xf numFmtId="0" fontId="26" fillId="15" borderId="12" xfId="0" applyAlignment="1" applyBorder="1" applyFont="1" applyFill="1">
      <alignment horizontal="center" vertical="center" wrapText="1"/>
    </xf>
    <xf numFmtId="0" fontId="26" fillId="15" borderId="35" xfId="0" applyAlignment="1" applyBorder="1" applyFont="1" applyFill="1">
      <alignment horizontal="center" vertical="center" wrapText="1"/>
    </xf>
    <xf numFmtId="0" fontId="26" fillId="15" borderId="45" xfId="0" applyAlignment="1" applyBorder="1" applyFont="1" applyFill="1">
      <alignment horizontal="center" vertical="center" wrapText="1"/>
    </xf>
    <xf numFmtId="0" fontId="3" fillId="0" borderId="46" xfId="0" applyAlignment="1" applyBorder="1" applyFont="1">
      <alignment horizontal="center" vertical="center"/>
    </xf>
    <xf numFmtId="0" fontId="26" fillId="18" borderId="47" xfId="0" applyAlignment="1" applyBorder="1" applyFont="1" applyFill="1">
      <alignment horizontal="center" vertical="center" wrapText="1"/>
    </xf>
    <xf numFmtId="0" fontId="26" fillId="18" borderId="38" xfId="0" applyAlignment="1" applyBorder="1" applyFont="1" applyFill="1">
      <alignment horizontal="center" vertical="center"/>
    </xf>
    <xf numFmtId="0" fontId="26" fillId="18" borderId="5" xfId="0" applyAlignment="1" applyBorder="1" applyFont="1" applyFill="1">
      <alignment horizontal="center" vertical="center"/>
    </xf>
    <xf numFmtId="0" fontId="26" fillId="18" borderId="0" xfId="0" applyAlignment="1" applyFont="1" applyFill="1">
      <alignment horizontal="center" vertical="center"/>
    </xf>
    <xf numFmtId="0" fontId="26" fillId="18" borderId="48" xfId="0" applyAlignment="1" applyBorder="1" applyFont="1" applyFill="1">
      <alignment horizontal="center" vertical="center"/>
    </xf>
    <xf numFmtId="0" fontId="26" fillId="18" borderId="49" xfId="0" applyAlignment="1" applyBorder="1" applyFont="1" applyFill="1">
      <alignment horizontal="center" vertical="center"/>
    </xf>
    <xf numFmtId="0" fontId="3" fillId="18" borderId="50" xfId="0" applyAlignment="1" applyBorder="1" applyFont="1" applyFill="1">
      <alignment horizontal="center" vertical="center"/>
    </xf>
    <xf numFmtId="0" fontId="3" fillId="18" borderId="46" xfId="0" applyAlignment="1" applyBorder="1" applyFont="1" applyFill="1">
      <alignment horizontal="center" vertical="center"/>
    </xf>
    <xf numFmtId="0" fontId="24" fillId="10" borderId="37" xfId="0" applyAlignment="1" applyBorder="1" applyFont="1" applyFill="1">
      <alignment horizontal="center" vertical="center"/>
    </xf>
    <xf numFmtId="0" fontId="24" fillId="10" borderId="38" xfId="0" applyAlignment="1" applyBorder="1" applyFont="1" applyFill="1">
      <alignment horizontal="center" vertical="center"/>
    </xf>
    <xf numFmtId="0" fontId="24" fillId="10" borderId="51" xfId="0" applyAlignment="1" applyBorder="1" applyFont="1" applyFill="1">
      <alignment horizontal="center" vertical="center"/>
    </xf>
    <xf numFmtId="0" fontId="24" fillId="10" borderId="52" xfId="0" applyAlignment="1" applyBorder="1" applyFont="1" applyFill="1">
      <alignment horizontal="center" vertical="center"/>
    </xf>
    <xf numFmtId="0" fontId="24" fillId="10" borderId="7" xfId="0" applyAlignment="1" applyBorder="1" applyFont="1" applyFill="1">
      <alignment horizontal="center" vertical="center"/>
    </xf>
    <xf numFmtId="0" fontId="24" fillId="10" borderId="4" xfId="0" applyAlignment="1" applyBorder="1" applyFont="1" applyFill="1">
      <alignment horizontal="center" vertical="center"/>
    </xf>
    <xf numFmtId="0" fontId="24" fillId="10" borderId="47" xfId="0" applyAlignment="1" applyBorder="1" applyFont="1" applyFill="1">
      <alignment horizontal="center" vertical="center"/>
    </xf>
    <xf numFmtId="0" fontId="24" fillId="10" borderId="39" xfId="0" applyAlignment="1" applyBorder="1" applyFont="1" applyFill="1">
      <alignment horizontal="center" vertical="center"/>
    </xf>
    <xf numFmtId="0" fontId="24" fillId="10" borderId="5" xfId="0" applyAlignment="1" applyBorder="1" applyFont="1" applyFill="1">
      <alignment horizontal="center" vertical="center"/>
    </xf>
    <xf numFmtId="0" fontId="24" fillId="10" borderId="0" xfId="0" applyAlignment="1" applyFont="1" applyFill="1">
      <alignment horizontal="center" vertical="center"/>
    </xf>
    <xf numFmtId="0" fontId="24" fillId="10" borderId="53" xfId="0" applyAlignment="1" applyBorder="1" applyFont="1" applyFill="1">
      <alignment horizontal="center" vertical="center"/>
    </xf>
    <xf numFmtId="0" fontId="24" fillId="10" borderId="31" xfId="0" applyAlignment="1" applyBorder="1" applyFont="1" applyFill="1">
      <alignment horizontal="center" vertical="center"/>
    </xf>
    <xf numFmtId="0" fontId="24" fillId="10" borderId="54" xfId="0" applyAlignment="1" applyBorder="1" applyFont="1" applyFill="1">
      <alignment horizontal="center" vertical="center"/>
    </xf>
    <xf numFmtId="0" fontId="26" fillId="15" borderId="30" xfId="3" applyAlignment="1" applyBorder="1" applyFont="1" applyFill="1">
      <alignment horizontal="center" vertical="center" wrapText="1"/>
    </xf>
    <xf numFmtId="0" fontId="26" fillId="15" borderId="5" xfId="3" applyAlignment="1" applyBorder="1" applyFont="1" applyFill="1">
      <alignment horizontal="center" vertical="center" wrapText="1"/>
    </xf>
    <xf numFmtId="0" fontId="26" fillId="15" borderId="31" xfId="3" applyAlignment="1" applyBorder="1" applyFont="1" applyFill="1">
      <alignment horizontal="center" vertical="center" wrapText="1"/>
    </xf>
    <xf numFmtId="0" fontId="3" fillId="0" borderId="2" xfId="0" applyAlignment="1" applyBorder="1" applyFont="1">
      <alignment horizontal="center" vertical="center"/>
    </xf>
    <xf numFmtId="0" fontId="26" fillId="35" borderId="30" xfId="0" applyAlignment="1" applyBorder="1" applyFont="1" applyFill="1">
      <alignment horizontal="center" vertical="center" wrapText="1"/>
    </xf>
    <xf numFmtId="0" fontId="26" fillId="35" borderId="31" xfId="0" applyAlignment="1" applyBorder="1" applyFont="1" applyFill="1">
      <alignment horizontal="center" vertical="center" wrapText="1"/>
    </xf>
    <xf numFmtId="0" fontId="26" fillId="23" borderId="10" xfId="4" applyAlignment="1" applyBorder="1" applyFont="1" applyFill="1">
      <alignment horizontal="center" vertical="center" wrapText="1"/>
    </xf>
    <xf numFmtId="0" fontId="26" fillId="23" borderId="11" xfId="4" applyAlignment="1" applyBorder="1" applyFont="1" applyFill="1">
      <alignment horizontal="center" vertical="center" wrapText="1"/>
    </xf>
    <xf numFmtId="0" fontId="26" fillId="23" borderId="6" xfId="4" applyAlignment="1" applyBorder="1" applyFont="1" applyFill="1">
      <alignment horizontal="center" vertical="center" wrapText="1"/>
    </xf>
    <xf numFmtId="0" fontId="3" fillId="18" borderId="2" xfId="0" applyAlignment="1" applyBorder="1" applyFont="1" applyFill="1">
      <alignment horizontal="center" vertical="center"/>
    </xf>
    <xf numFmtId="0" fontId="3" fillId="18" borderId="21" xfId="0" applyAlignment="1" applyBorder="1" applyFont="1" applyFill="1">
      <alignment horizontal="center" vertical="center"/>
    </xf>
    <xf numFmtId="0" fontId="26" fillId="23" borderId="30" xfId="4" applyAlignment="1" applyBorder="1" applyFont="1" applyFill="1">
      <alignment horizontal="center" vertical="center" wrapText="1"/>
    </xf>
    <xf numFmtId="0" fontId="26" fillId="23" borderId="5" xfId="4" applyAlignment="1" applyBorder="1" applyFont="1" applyFill="1">
      <alignment horizontal="center" vertical="center" wrapText="1"/>
    </xf>
    <xf numFmtId="0" fontId="26" fillId="23" borderId="31" xfId="4" applyAlignment="1" applyBorder="1" applyFont="1" applyFill="1">
      <alignment horizontal="center" vertical="center" wrapText="1"/>
    </xf>
    <xf numFmtId="0" fontId="26" fillId="24" borderId="5" xfId="0" applyAlignment="1" applyBorder="1" applyFont="1" applyFill="1">
      <alignment horizontal="center" vertical="center" wrapText="1"/>
    </xf>
    <xf numFmtId="0" fontId="26" fillId="24" borderId="31" xfId="0" applyAlignment="1" applyBorder="1" applyFont="1" applyFill="1">
      <alignment horizontal="center" vertical="center" wrapText="1"/>
    </xf>
    <xf numFmtId="0" fontId="26" fillId="18" borderId="12" xfId="0" applyAlignment="1" applyBorder="1" applyFont="1" applyFill="1">
      <alignment horizontal="center" vertical="center"/>
    </xf>
    <xf numFmtId="0" fontId="26" fillId="18" borderId="35" xfId="0" applyAlignment="1" applyBorder="1" applyFont="1" applyFill="1">
      <alignment horizontal="center" vertical="center"/>
    </xf>
    <xf numFmtId="0" fontId="26" fillId="18" borderId="31" xfId="0" applyAlignment="1" applyBorder="1" applyFont="1" applyFill="1">
      <alignment horizontal="center" vertical="center"/>
    </xf>
    <xf numFmtId="0" fontId="26" fillId="18" borderId="4" xfId="0" applyAlignment="1" applyBorder="1" applyFont="1" applyFill="1">
      <alignment horizontal="center" vertical="center"/>
    </xf>
    <xf numFmtId="0" fontId="3" fillId="18" borderId="30" xfId="0" applyAlignment="1" applyBorder="1" applyFont="1" applyFill="1">
      <alignment horizontal="center" vertical="center"/>
    </xf>
    <xf numFmtId="0" fontId="3" fillId="18" borderId="24" xfId="0" applyAlignment="1" applyBorder="1" applyFont="1" applyFill="1">
      <alignment horizontal="center" vertical="center"/>
    </xf>
    <xf numFmtId="0" fontId="3" fillId="18" borderId="55" xfId="0" applyAlignment="1" applyBorder="1" applyFont="1" applyFill="1">
      <alignment horizontal="center" vertical="center"/>
    </xf>
    <xf numFmtId="0" fontId="3" fillId="18" borderId="5" xfId="0" applyAlignment="1" applyBorder="1" applyFont="1" applyFill="1">
      <alignment horizontal="center" vertical="center"/>
    </xf>
    <xf numFmtId="0" fontId="3" fillId="18" borderId="0" xfId="0" applyAlignment="1" applyFont="1" applyFill="1">
      <alignment horizontal="center" vertical="center"/>
    </xf>
    <xf numFmtId="0" fontId="3" fillId="18" borderId="53" xfId="0" applyAlignment="1" applyBorder="1" applyFont="1" applyFill="1">
      <alignment horizontal="center" vertical="center"/>
    </xf>
    <xf numFmtId="0" fontId="3" fillId="18" borderId="31" xfId="0" applyAlignment="1" applyBorder="1" applyFont="1" applyFill="1">
      <alignment horizontal="center" vertical="center"/>
    </xf>
    <xf numFmtId="0" fontId="3" fillId="18" borderId="7" xfId="0" applyAlignment="1" applyBorder="1" applyFont="1" applyFill="1">
      <alignment horizontal="center" vertical="center"/>
    </xf>
    <xf numFmtId="0" fontId="3" fillId="18" borderId="54" xfId="0" applyAlignment="1" applyBorder="1" applyFont="1" applyFill="1">
      <alignment horizontal="center" vertical="center"/>
    </xf>
    <xf numFmtId="0" fontId="26" fillId="0" borderId="38" xfId="0" applyAlignment="1" applyBorder="1" applyFont="1">
      <alignment horizontal="center"/>
    </xf>
    <xf numFmtId="0" fontId="3" fillId="0" borderId="9" xfId="0" applyAlignment="1" applyBorder="1" applyFont="1">
      <alignment horizontal="center" vertical="center"/>
    </xf>
    <xf numFmtId="0" fontId="3" fillId="0" borderId="8" xfId="0" applyAlignment="1" applyBorder="1" applyFont="1">
      <alignment horizontal="center" vertical="center"/>
    </xf>
    <xf numFmtId="0" fontId="3" fillId="0" borderId="56" xfId="0" applyAlignment="1" applyBorder="1" applyFont="1">
      <alignment horizontal="center" vertical="center"/>
    </xf>
    <xf numFmtId="0" fontId="26" fillId="26" borderId="30" xfId="2" applyAlignment="1" applyBorder="1" applyFont="1" applyFill="1">
      <alignment horizontal="center" vertical="center" wrapText="1"/>
    </xf>
    <xf numFmtId="0" fontId="26" fillId="26" borderId="5" xfId="2" applyAlignment="1" applyBorder="1" applyFont="1" applyFill="1">
      <alignment horizontal="center" vertical="center" wrapText="1"/>
    </xf>
    <xf numFmtId="0" fontId="26" fillId="26" borderId="31" xfId="2" applyAlignment="1" applyBorder="1" applyFont="1" applyFill="1">
      <alignment horizontal="center" vertical="center" wrapText="1"/>
    </xf>
    <xf numFmtId="0" fontId="3" fillId="0" borderId="30" xfId="0" applyAlignment="1" applyBorder="1" applyFont="1">
      <alignment horizontal="center" vertical="center"/>
    </xf>
    <xf numFmtId="0" fontId="3" fillId="0" borderId="24" xfId="0" applyAlignment="1" applyBorder="1" applyFont="1">
      <alignment horizontal="center" vertical="center"/>
    </xf>
    <xf numFmtId="0" fontId="3" fillId="0" borderId="55" xfId="0" applyAlignment="1" applyBorder="1" applyFont="1">
      <alignment horizontal="center" vertical="center"/>
    </xf>
    <xf numFmtId="0" fontId="3" fillId="0" borderId="5" xfId="0" applyAlignment="1" applyBorder="1" applyFont="1">
      <alignment horizontal="center" vertical="center"/>
    </xf>
    <xf numFmtId="0" fontId="3" fillId="0" borderId="0" xfId="0" applyAlignment="1" applyFont="1">
      <alignment horizontal="center" vertical="center"/>
    </xf>
    <xf numFmtId="0" fontId="3" fillId="0" borderId="53" xfId="0" applyAlignment="1" applyBorder="1" applyFont="1">
      <alignment horizontal="center" vertical="center"/>
    </xf>
    <xf numFmtId="0" fontId="3" fillId="0" borderId="31" xfId="0" applyAlignment="1" applyBorder="1" applyFont="1">
      <alignment horizontal="center" vertical="center"/>
    </xf>
    <xf numFmtId="0" fontId="3" fillId="0" borderId="7" xfId="0" applyAlignment="1" applyBorder="1" applyFont="1">
      <alignment horizontal="center" vertical="center"/>
    </xf>
    <xf numFmtId="0" fontId="3" fillId="0" borderId="54" xfId="0" applyAlignment="1" applyBorder="1" applyFont="1">
      <alignment horizontal="center" vertical="center"/>
    </xf>
    <xf numFmtId="0" fontId="26" fillId="0" borderId="23" xfId="0" applyAlignment="1" applyBorder="1" applyFont="1">
      <alignment horizontal="center" vertical="center"/>
    </xf>
    <xf numFmtId="0" fontId="26" fillId="0" borderId="33" xfId="0" applyAlignment="1" applyBorder="1" applyFont="1">
      <alignment horizontal="center" vertical="center"/>
    </xf>
    <xf numFmtId="0" fontId="26" fillId="0" borderId="34" xfId="0" applyAlignment="1" applyBorder="1" applyFont="1">
      <alignment horizontal="center" vertical="center"/>
    </xf>
    <xf numFmtId="0" fontId="26" fillId="36" borderId="10" xfId="0" applyAlignment="1" applyBorder="1" applyFont="1" applyFill="1">
      <alignment horizontal="center" vertical="center" wrapText="1"/>
    </xf>
    <xf numFmtId="0" fontId="26" fillId="36" borderId="11" xfId="0" applyAlignment="1" applyBorder="1" applyFont="1" applyFill="1">
      <alignment horizontal="center" vertical="center" wrapText="1"/>
    </xf>
    <xf numFmtId="0" fontId="26" fillId="36" borderId="6" xfId="0" applyAlignment="1" applyBorder="1" applyFont="1" applyFill="1">
      <alignment horizontal="center" vertical="center" wrapText="1"/>
    </xf>
    <xf numFmtId="0" fontId="2" fillId="8" borderId="27" xfId="0" applyAlignment="1" applyBorder="1" applyFont="1" applyFill="1">
      <alignment horizontal="center"/>
    </xf>
    <xf numFmtId="0" fontId="2" fillId="8" borderId="40" xfId="0" applyAlignment="1" applyBorder="1" applyFont="1" applyFill="1">
      <alignment horizontal="center"/>
    </xf>
    <xf numFmtId="0" fontId="12" fillId="29" borderId="9" xfId="0" applyAlignment="1" applyBorder="1" applyFont="1" applyFill="1">
      <alignment horizontal="center" vertical="center"/>
    </xf>
    <xf numFmtId="0" fontId="12" fillId="29" borderId="8" xfId="0" applyAlignment="1" applyBorder="1" applyFont="1" applyFill="1">
      <alignment horizontal="center" vertical="center"/>
    </xf>
    <xf numFmtId="0" fontId="12" fillId="29" borderId="25" xfId="0" applyAlignment="1" applyBorder="1" applyFont="1" applyFill="1">
      <alignment horizontal="center" vertical="center"/>
    </xf>
    <xf numFmtId="0" fontId="11" fillId="9" borderId="2" xfId="0" applyAlignment="1" applyBorder="1" applyFont="1" applyFill="1">
      <alignment horizontal="center" vertical="center"/>
    </xf>
    <xf numFmtId="0" fontId="2" fillId="0" borderId="2" xfId="0" applyAlignment="1" applyBorder="1" applyFont="1">
      <alignment horizontal="center" vertical="center"/>
    </xf>
    <xf numFmtId="0" fontId="2" fillId="8" borderId="2" xfId="0" applyAlignment="1" applyBorder="1" applyFont="1" applyFill="1">
      <alignment horizontal="center" vertical="center" textRotation="90"/>
    </xf>
    <xf numFmtId="0" fontId="12" fillId="37" borderId="2" xfId="0" applyAlignment="1" applyBorder="1" applyFont="1" applyFill="1">
      <alignment horizontal="center" vertical="center" wrapText="1"/>
    </xf>
    <xf numFmtId="0" fontId="0" fillId="38" borderId="2" xfId="0" applyAlignment="1" applyBorder="1" applyFill="1">
      <alignment horizontal="center" vertical="center" wrapText="1"/>
    </xf>
    <xf numFmtId="0" fontId="12" fillId="35" borderId="2" xfId="0" applyAlignment="1" applyBorder="1" applyFont="1" applyFill="1">
      <alignment horizontal="center" vertical="center" wrapText="1"/>
    </xf>
    <xf numFmtId="0" fontId="12" fillId="38" borderId="2" xfId="0" applyAlignment="1" applyBorder="1" applyFont="1" applyFill="1">
      <alignment horizontal="center" vertical="center" wrapText="1"/>
    </xf>
    <xf numFmtId="0" fontId="0" fillId="35" borderId="2" xfId="0" applyAlignment="1" applyBorder="1" applyFill="1">
      <alignment horizontal="center" vertical="center" wrapText="1"/>
    </xf>
    <xf numFmtId="0" fontId="12" fillId="18" borderId="2" xfId="0" applyAlignment="1" applyBorder="1" applyFont="1" applyFill="1">
      <alignment horizontal="center" vertical="center"/>
    </xf>
    <xf numFmtId="0" fontId="2" fillId="8" borderId="10" xfId="0" applyAlignment="1" applyBorder="1" applyFont="1" applyFill="1">
      <alignment horizontal="center" vertical="center" textRotation="90"/>
    </xf>
    <xf numFmtId="0" fontId="12" fillId="29" borderId="2" xfId="0" applyAlignment="1" applyBorder="1" applyFont="1" applyFill="1">
      <alignment horizontal="center" vertical="center"/>
    </xf>
    <xf numFmtId="0" fontId="0" fillId="29" borderId="2" xfId="0" applyAlignment="1" applyBorder="1" applyFill="1">
      <alignment horizontal="center"/>
    </xf>
    <xf numFmtId="0" fontId="12" fillId="9" borderId="2" xfId="0" applyAlignment="1" applyBorder="1" applyFont="1" applyFill="1">
      <alignment horizontal="center" vertical="center"/>
    </xf>
    <xf numFmtId="0" fontId="12" fillId="29" borderId="10" xfId="0" applyAlignment="1" applyBorder="1" applyFont="1" applyFill="1">
      <alignment horizontal="center" vertical="center"/>
    </xf>
    <xf numFmtId="0" fontId="26" fillId="8" borderId="27" xfId="0" applyAlignment="1" applyBorder="1" applyFont="1" applyFill="1">
      <alignment horizontal="center" vertical="center"/>
    </xf>
    <xf numFmtId="0" fontId="26" fillId="8" borderId="40" xfId="0" applyAlignment="1" applyBorder="1" applyFont="1" applyFill="1">
      <alignment horizontal="center" vertical="center"/>
    </xf>
    <xf numFmtId="0" fontId="13" fillId="9" borderId="26" xfId="0" applyAlignment="1" applyBorder="1" applyFont="1" applyFill="1">
      <alignment horizontal="center" vertical="center"/>
    </xf>
    <xf numFmtId="0" fontId="13" fillId="9" borderId="27" xfId="0" applyAlignment="1" applyBorder="1" applyFont="1" applyFill="1">
      <alignment horizontal="center" vertical="center"/>
    </xf>
    <xf numFmtId="0" fontId="0" fillId="0" borderId="27" xfId="0" applyAlignment="1" applyBorder="1">
      <alignment horizontal="center" vertical="center"/>
    </xf>
    <xf numFmtId="0" fontId="0" fillId="0" borderId="38" xfId="0" applyAlignment="1" applyBorder="1">
      <alignment horizontal="center" vertical="center"/>
    </xf>
    <xf numFmtId="0" fontId="0" fillId="0" borderId="39" xfId="0" applyAlignment="1" applyBorder="1">
      <alignment horizontal="center" vertical="center"/>
    </xf>
    <xf numFmtId="0" fontId="11" fillId="0" borderId="31" xfId="0" applyAlignment="1" applyBorder="1" applyFont="1">
      <alignment horizontal="center" vertical="center"/>
    </xf>
    <xf numFmtId="0" fontId="11" fillId="0" borderId="7" xfId="0" applyAlignment="1" applyBorder="1" applyFont="1">
      <alignment horizontal="center" vertical="center"/>
    </xf>
    <xf numFmtId="0" fontId="11" fillId="0" borderId="9" xfId="0" applyAlignment="1" applyBorder="1" applyFont="1">
      <alignment horizontal="center" vertical="center"/>
    </xf>
    <xf numFmtId="0" fontId="11" fillId="0" borderId="25" xfId="0" applyAlignment="1" applyBorder="1" applyFont="1">
      <alignment horizontal="center" vertical="center"/>
    </xf>
    <xf numFmtId="0" fontId="1" fillId="39" borderId="30" xfId="0" applyAlignment="1" applyBorder="1" applyFont="1" applyFill="1">
      <alignment horizontal="center" vertical="center"/>
    </xf>
    <xf numFmtId="0" fontId="1" fillId="39" borderId="12" xfId="0" applyAlignment="1" applyBorder="1" applyFont="1" applyFill="1">
      <alignment horizontal="center" vertical="center"/>
    </xf>
    <xf numFmtId="0" fontId="1" fillId="39" borderId="5" xfId="0" applyAlignment="1" applyBorder="1" applyFont="1" applyFill="1">
      <alignment horizontal="center" vertical="center"/>
    </xf>
    <xf numFmtId="0" fontId="1" fillId="39" borderId="35" xfId="0" applyAlignment="1" applyBorder="1" applyFont="1" applyFill="1">
      <alignment horizontal="center" vertical="center"/>
    </xf>
    <xf numFmtId="0" fontId="0" fillId="0" borderId="31" xfId="0" applyAlignment="1" applyBorder="1">
      <alignment vertical="center"/>
    </xf>
    <xf numFmtId="0" fontId="0" fillId="0" borderId="4" xfId="0" applyAlignment="1" applyBorder="1">
      <alignment vertical="center"/>
    </xf>
    <xf numFmtId="0" fontId="1" fillId="30" borderId="30" xfId="0" applyAlignment="1" applyBorder="1" applyFont="1" applyFill="1">
      <alignment horizontal="center" vertical="center" wrapText="1"/>
    </xf>
    <xf numFmtId="0" fontId="1" fillId="30" borderId="12" xfId="0" applyAlignment="1" applyBorder="1" applyFont="1" applyFill="1">
      <alignment horizontal="center" vertical="center" wrapText="1"/>
    </xf>
    <xf numFmtId="0" fontId="1" fillId="30" borderId="5" xfId="0" applyAlignment="1" applyBorder="1" applyFont="1" applyFill="1">
      <alignment horizontal="center" vertical="center" wrapText="1"/>
    </xf>
    <xf numFmtId="0" fontId="1" fillId="30" borderId="35" xfId="0" applyAlignment="1" applyBorder="1" applyFont="1" applyFill="1">
      <alignment horizontal="center" vertical="center" wrapText="1"/>
    </xf>
    <xf numFmtId="0" fontId="15" fillId="40" borderId="6" xfId="0" applyAlignment="1" applyBorder="1" applyFont="1" applyFill="1">
      <alignment horizontal="center" vertical="center" wrapText="1"/>
    </xf>
    <xf numFmtId="0" fontId="15" fillId="40" borderId="2" xfId="0" applyAlignment="1" applyBorder="1" applyFont="1" applyFill="1">
      <alignment horizontal="center" vertical="center" wrapText="1"/>
    </xf>
    <xf numFmtId="0" fontId="1" fillId="41" borderId="2" xfId="0" applyAlignment="1" applyBorder="1" applyFont="1" applyFill="1">
      <alignment horizontal="center" vertical="center" wrapText="1"/>
    </xf>
    <xf numFmtId="0" fontId="1" fillId="42" borderId="9" xfId="0" applyAlignment="1" applyBorder="1" applyFont="1" applyFill="1">
      <alignment horizontal="center" vertical="center" wrapText="1" readingOrder="1"/>
    </xf>
    <xf numFmtId="0" fontId="0" fillId="0" borderId="25" xfId="0" applyAlignment="1" applyBorder="1">
      <alignment horizontal="center" vertical="center" wrapText="1" readingOrder="1"/>
    </xf>
    <xf numFmtId="0" fontId="1" fillId="42" borderId="2" xfId="0" applyAlignment="1" applyBorder="1" applyFont="1" applyFill="1">
      <alignment horizontal="center" vertical="center" wrapText="1" readingOrder="1"/>
    </xf>
    <xf numFmtId="0" fontId="1" fillId="43" borderId="2" xfId="0" applyAlignment="1" applyBorder="1" applyFont="1" applyFill="1">
      <alignment horizontal="center" vertical="center" wrapText="1"/>
    </xf>
    <xf numFmtId="0" fontId="11" fillId="8" borderId="10" xfId="0" applyAlignment="1" applyBorder="1" applyFont="1" applyFill="1">
      <alignment horizontal="center" vertical="center" textRotation="90"/>
    </xf>
    <xf numFmtId="0" fontId="11" fillId="8" borderId="11" xfId="0" applyAlignment="1" applyBorder="1" applyFont="1" applyFill="1">
      <alignment horizontal="center" vertical="center" textRotation="90"/>
    </xf>
    <xf numFmtId="0" fontId="11" fillId="8" borderId="6" xfId="0" applyAlignment="1" applyBorder="1" applyFont="1" applyFill="1">
      <alignment horizontal="center" vertical="center" textRotation="90"/>
    </xf>
    <xf numFmtId="0" fontId="1" fillId="44" borderId="4" xfId="0" applyAlignment="1" applyBorder="1" applyFont="1" applyFill="1">
      <alignment horizontal="center" vertical="center"/>
    </xf>
    <xf numFmtId="0" fontId="1" fillId="44" borderId="6" xfId="0" applyAlignment="1" applyBorder="1" applyFont="1" applyFill="1">
      <alignment horizontal="center" vertical="center"/>
    </xf>
    <xf numFmtId="0" fontId="1" fillId="44" borderId="31" xfId="0" applyAlignment="1" applyBorder="1" applyFont="1" applyFill="1">
      <alignment horizontal="center" vertical="center"/>
    </xf>
    <xf numFmtId="0" fontId="1" fillId="44" borderId="9" xfId="0" applyAlignment="1" applyBorder="1" applyFont="1" applyFill="1">
      <alignment horizontal="center" vertical="center"/>
    </xf>
    <xf numFmtId="0" fontId="0" fillId="0" borderId="25" xfId="0" applyAlignment="1" applyBorder="1">
      <alignment horizontal="center" vertical="center"/>
    </xf>
    <xf numFmtId="0" fontId="1" fillId="44" borderId="2" xfId="0" applyAlignment="1" applyBorder="1" applyFont="1" applyFill="1">
      <alignment horizontal="center" vertical="center"/>
    </xf>
    <xf numFmtId="0" fontId="1" fillId="45" borderId="25" xfId="0" applyAlignment="1" applyBorder="1" applyFont="1" applyFill="1">
      <alignment horizontal="center" vertical="center" wrapText="1" readingOrder="1"/>
    </xf>
    <xf numFmtId="0" fontId="1" fillId="45" borderId="2" xfId="0" applyAlignment="1" applyBorder="1" applyFont="1" applyFill="1">
      <alignment horizontal="center" vertical="center" wrapText="1" readingOrder="1"/>
    </xf>
    <xf numFmtId="0" fontId="1" fillId="42" borderId="30" xfId="0" applyAlignment="1" applyBorder="1" applyFont="1" applyFill="1">
      <alignment horizontal="center" vertical="center" wrapText="1" readingOrder="1"/>
    </xf>
    <xf numFmtId="0" fontId="0" fillId="0" borderId="12" xfId="0" applyAlignment="1" applyBorder="1">
      <alignment horizontal="center" vertical="center" wrapText="1" readingOrder="1"/>
    </xf>
    <xf numFmtId="0" fontId="0" fillId="0" borderId="31" xfId="0" applyAlignment="1" applyBorder="1">
      <alignment horizontal="center" vertical="center" wrapText="1" readingOrder="1"/>
    </xf>
    <xf numFmtId="0" fontId="0" fillId="0" borderId="4" xfId="0" applyAlignment="1" applyBorder="1">
      <alignment horizontal="center" vertical="center" wrapText="1" readingOrder="1"/>
    </xf>
    <xf numFmtId="0" fontId="1" fillId="38" borderId="2" xfId="0" applyAlignment="1" applyBorder="1" applyFont="1" applyFill="1">
      <alignment horizontal="center" vertical="center" wrapText="1"/>
    </xf>
    <xf numFmtId="0" fontId="1" fillId="46" borderId="2" xfId="0" applyAlignment="1" applyBorder="1" applyFont="1" applyFill="1">
      <alignment horizontal="center" vertical="center" wrapText="1"/>
    </xf>
    <xf numFmtId="0" fontId="1" fillId="44" borderId="25" xfId="0" applyAlignment="1" applyBorder="1" applyFont="1" applyFill="1">
      <alignment horizontal="center" vertical="center"/>
    </xf>
    <xf numFmtId="0" fontId="14" fillId="8" borderId="24" xfId="0" applyAlignment="1" applyBorder="1" applyFont="1" applyFill="1">
      <alignment horizontal="center" vertical="center"/>
    </xf>
    <xf numFmtId="0" fontId="14" fillId="8" borderId="5" xfId="0" applyAlignment="1" applyBorder="1" applyFont="1" applyFill="1">
      <alignment horizontal="center" vertical="center"/>
    </xf>
    <xf numFmtId="0" fontId="14" fillId="8" borderId="31" xfId="0" applyAlignment="1" applyBorder="1" applyFont="1" applyFill="1">
      <alignment horizontal="center" vertical="center"/>
    </xf>
    <xf numFmtId="0" fontId="14" fillId="18" borderId="2" xfId="0" applyAlignment="1" applyBorder="1" applyFont="1" applyFill="1">
      <alignment horizontal="center" vertical="center" wrapText="1"/>
    </xf>
    <xf numFmtId="0" fontId="1" fillId="30" borderId="2" xfId="0" applyAlignment="1" applyBorder="1" applyFont="1" applyFill="1">
      <alignment horizontal="center" vertical="center" wrapText="1"/>
    </xf>
    <xf numFmtId="0" fontId="1" fillId="39" borderId="2" xfId="0" applyAlignment="1" applyBorder="1" applyFont="1" applyFill="1">
      <alignment horizontal="center" vertical="center" wrapText="1"/>
    </xf>
    <xf numFmtId="0" fontId="1" fillId="41" borderId="10" xfId="0" applyAlignment="1" applyBorder="1" applyFont="1" applyFill="1">
      <alignment horizontal="center" vertical="center" wrapText="1"/>
    </xf>
    <xf numFmtId="0" fontId="1" fillId="40" borderId="2" xfId="0" applyAlignment="1" applyBorder="1" applyFont="1" applyFill="1">
      <alignment horizontal="center" vertical="center" wrapText="1"/>
    </xf>
    <xf numFmtId="0" fontId="1" fillId="43" borderId="25" xfId="0" applyAlignment="1" applyBorder="1" applyFont="1" applyFill="1">
      <alignment horizontal="center" vertical="center" wrapText="1"/>
    </xf>
    <xf numFmtId="0" fontId="1" fillId="41" borderId="30" xfId="0" applyAlignment="1" applyBorder="1" applyFont="1" applyFill="1">
      <alignment horizontal="center" vertical="center" wrapText="1"/>
    </xf>
    <xf numFmtId="0" fontId="1" fillId="41" borderId="12" xfId="0" applyAlignment="1" applyBorder="1" applyFont="1" applyFill="1">
      <alignment horizontal="center" vertical="center" wrapText="1"/>
    </xf>
    <xf numFmtId="0" fontId="1" fillId="41" borderId="5" xfId="0" applyAlignment="1" applyBorder="1" applyFont="1" applyFill="1">
      <alignment horizontal="center" vertical="center" wrapText="1"/>
    </xf>
    <xf numFmtId="0" fontId="1" fillId="41" borderId="35" xfId="0" applyAlignment="1" applyBorder="1" applyFont="1" applyFill="1">
      <alignment horizontal="center" vertical="center" wrapText="1"/>
    </xf>
    <xf numFmtId="0" fontId="1" fillId="41" borderId="31" xfId="0" applyAlignment="1" applyBorder="1" applyFont="1" applyFill="1">
      <alignment horizontal="center" vertical="center" wrapText="1"/>
    </xf>
    <xf numFmtId="0" fontId="1" fillId="41" borderId="4" xfId="0" applyAlignment="1" applyBorder="1" applyFont="1" applyFill="1">
      <alignment horizontal="center" vertical="center" wrapText="1"/>
    </xf>
    <xf numFmtId="0" fontId="1" fillId="40" borderId="30" xfId="0" applyAlignment="1" applyBorder="1" applyFont="1" applyFill="1">
      <alignment horizontal="center" vertical="center" wrapText="1"/>
    </xf>
    <xf numFmtId="0" fontId="1" fillId="40" borderId="12" xfId="0" applyAlignment="1" applyBorder="1" applyFont="1" applyFill="1">
      <alignment horizontal="center" vertical="center" wrapText="1"/>
    </xf>
    <xf numFmtId="0" fontId="1" fillId="40" borderId="5" xfId="0" applyAlignment="1" applyBorder="1" applyFont="1" applyFill="1">
      <alignment horizontal="center" vertical="center" wrapText="1"/>
    </xf>
    <xf numFmtId="0" fontId="1" fillId="40" borderId="35" xfId="0" applyAlignment="1" applyBorder="1" applyFont="1" applyFill="1">
      <alignment horizontal="center" vertical="center" wrapText="1"/>
    </xf>
    <xf numFmtId="0" fontId="1" fillId="40" borderId="31" xfId="0" applyAlignment="1" applyBorder="1" applyFont="1" applyFill="1">
      <alignment horizontal="center" vertical="center" wrapText="1"/>
    </xf>
    <xf numFmtId="0" fontId="1" fillId="40" borderId="4" xfId="0" applyAlignment="1" applyBorder="1" applyFont="1" applyFill="1">
      <alignment horizontal="center" vertical="center" wrapText="1"/>
    </xf>
    <xf numFmtId="0" fontId="1" fillId="30" borderId="31" xfId="0" applyAlignment="1" applyBorder="1" applyFont="1" applyFill="1">
      <alignment horizontal="center" vertical="center" wrapText="1"/>
    </xf>
    <xf numFmtId="0" fontId="1" fillId="30" borderId="4" xfId="0" applyAlignment="1" applyBorder="1" applyFont="1" applyFill="1">
      <alignment horizontal="center" vertical="center" wrapText="1"/>
    </xf>
    <xf numFmtId="0" fontId="1" fillId="39" borderId="30" xfId="0" applyAlignment="1" applyBorder="1" applyFont="1" applyFill="1">
      <alignment horizontal="center" vertical="center" wrapText="1"/>
    </xf>
    <xf numFmtId="0" fontId="1" fillId="39" borderId="12" xfId="0" applyAlignment="1" applyBorder="1" applyFont="1" applyFill="1">
      <alignment horizontal="center" vertical="center" wrapText="1"/>
    </xf>
    <xf numFmtId="0" fontId="1" fillId="39" borderId="5" xfId="0" applyAlignment="1" applyBorder="1" applyFont="1" applyFill="1">
      <alignment horizontal="center" vertical="center" wrapText="1"/>
    </xf>
    <xf numFmtId="0" fontId="1" fillId="39" borderId="35" xfId="0" applyAlignment="1" applyBorder="1" applyFont="1" applyFill="1">
      <alignment horizontal="center" vertical="center" wrapText="1"/>
    </xf>
    <xf numFmtId="0" fontId="1" fillId="39" borderId="31" xfId="0" applyAlignment="1" applyBorder="1" applyFont="1" applyFill="1">
      <alignment horizontal="center" vertical="center" wrapText="1"/>
    </xf>
    <xf numFmtId="0" fontId="1" fillId="39" borderId="4" xfId="0" applyAlignment="1" applyBorder="1" applyFont="1" applyFill="1">
      <alignment horizontal="center" vertical="center" wrapText="1"/>
    </xf>
    <xf numFmtId="0" fontId="1" fillId="46" borderId="24" xfId="0" applyAlignment="1" applyBorder="1" applyFont="1" applyFill="1">
      <alignment horizontal="center" vertical="center" wrapText="1"/>
    </xf>
    <xf numFmtId="0" fontId="1" fillId="46" borderId="12" xfId="0" applyAlignment="1" applyBorder="1" applyFont="1" applyFill="1">
      <alignment horizontal="center" vertical="center" wrapText="1"/>
    </xf>
    <xf numFmtId="0" fontId="1" fillId="46" borderId="0" xfId="0" applyAlignment="1" applyFont="1" applyFill="1">
      <alignment horizontal="center" vertical="center" wrapText="1"/>
    </xf>
    <xf numFmtId="0" fontId="1" fillId="46" borderId="35" xfId="0" applyAlignment="1" applyBorder="1" applyFont="1" applyFill="1">
      <alignment horizontal="center" vertical="center" wrapText="1"/>
    </xf>
    <xf numFmtId="0" fontId="1" fillId="46" borderId="7" xfId="0" applyAlignment="1" applyBorder="1" applyFont="1" applyFill="1">
      <alignment horizontal="center" vertical="center" wrapText="1"/>
    </xf>
    <xf numFmtId="0" fontId="1" fillId="46" borderId="4" xfId="0" applyAlignment="1" applyBorder="1" applyFont="1" applyFill="1">
      <alignment horizontal="center" vertical="center" wrapText="1"/>
    </xf>
    <xf numFmtId="0" fontId="1" fillId="45" borderId="30" xfId="0" applyAlignment="1" applyBorder="1" applyFont="1" applyFill="1">
      <alignment horizontal="center" vertical="center" wrapText="1"/>
    </xf>
    <xf numFmtId="0" fontId="1" fillId="45" borderId="12" xfId="0" applyAlignment="1" applyBorder="1" applyFont="1" applyFill="1">
      <alignment horizontal="center" vertical="center" wrapText="1"/>
    </xf>
    <xf numFmtId="0" fontId="1" fillId="45" borderId="5" xfId="0" applyAlignment="1" applyBorder="1" applyFont="1" applyFill="1">
      <alignment horizontal="center" vertical="center" wrapText="1"/>
    </xf>
    <xf numFmtId="0" fontId="1" fillId="45" borderId="35" xfId="0" applyAlignment="1" applyBorder="1" applyFont="1" applyFill="1">
      <alignment horizontal="center" vertical="center" wrapText="1"/>
    </xf>
    <xf numFmtId="0" fontId="1" fillId="45" borderId="31" xfId="0" applyAlignment="1" applyBorder="1" applyFont="1" applyFill="1">
      <alignment horizontal="center" vertical="center" wrapText="1"/>
    </xf>
    <xf numFmtId="0" fontId="1" fillId="45" borderId="4" xfId="0" applyAlignment="1" applyBorder="1" applyFont="1" applyFill="1">
      <alignment horizontal="center" vertical="center" wrapText="1"/>
    </xf>
    <xf numFmtId="0" fontId="1" fillId="43" borderId="9" xfId="0" applyAlignment="1" applyBorder="1" applyFont="1" applyFill="1">
      <alignment horizontal="center" vertical="center" wrapText="1"/>
    </xf>
    <xf numFmtId="0" fontId="0" fillId="0" borderId="25" xfId="0" applyAlignment="1" applyBorder="1">
      <alignment horizontal="center" vertical="center" wrapText="1"/>
    </xf>
    <xf numFmtId="0" fontId="14" fillId="8" borderId="10" xfId="0" applyAlignment="1" applyBorder="1" applyFont="1" applyFill="1">
      <alignment horizontal="center" vertical="center"/>
    </xf>
    <xf numFmtId="0" fontId="0" fillId="8" borderId="11" xfId="0" applyAlignment="1" applyBorder="1" applyFill="1">
      <alignment horizontal="center" vertical="center"/>
    </xf>
    <xf numFmtId="0" fontId="14" fillId="18" borderId="30" xfId="0" applyAlignment="1" applyBorder="1" applyFont="1" applyFill="1">
      <alignment horizontal="center" vertical="center" wrapText="1"/>
    </xf>
    <xf numFmtId="0" fontId="14" fillId="18" borderId="24" xfId="0" applyAlignment="1" applyBorder="1" applyFont="1" applyFill="1">
      <alignment horizontal="center" vertical="center" wrapText="1"/>
    </xf>
    <xf numFmtId="0" fontId="14" fillId="18" borderId="12" xfId="0" applyAlignment="1" applyBorder="1" applyFont="1" applyFill="1">
      <alignment horizontal="center" vertical="center" wrapText="1"/>
    </xf>
    <xf numFmtId="0" fontId="14" fillId="18" borderId="31" xfId="0" applyAlignment="1" applyBorder="1" applyFont="1" applyFill="1">
      <alignment horizontal="center" vertical="center" wrapText="1"/>
    </xf>
    <xf numFmtId="0" fontId="14" fillId="18" borderId="7" xfId="0" applyAlignment="1" applyBorder="1" applyFont="1" applyFill="1">
      <alignment horizontal="center" vertical="center" wrapText="1"/>
    </xf>
    <xf numFmtId="0" fontId="14" fillId="18" borderId="4" xfId="0" applyAlignment="1" applyBorder="1" applyFont="1" applyFill="1">
      <alignment horizontal="center" vertical="center" wrapText="1"/>
    </xf>
    <xf numFmtId="0" fontId="0" fillId="39" borderId="12" xfId="0" applyAlignment="1" applyBorder="1" applyFill="1">
      <alignment horizontal="center" vertical="center"/>
    </xf>
    <xf numFmtId="0" fontId="0" fillId="0" borderId="5" xfId="0" applyAlignment="1" applyBorder="1">
      <alignment horizontal="center" vertical="center"/>
    </xf>
    <xf numFmtId="0" fontId="0" fillId="0" borderId="35" xfId="0" applyAlignment="1" applyBorder="1">
      <alignment horizontal="center" vertical="center"/>
    </xf>
    <xf numFmtId="0" fontId="0" fillId="0" borderId="5" xfId="0" applyAlignment="1" applyBorder="1">
      <alignment horizontal="center" vertical="center" wrapText="1"/>
    </xf>
    <xf numFmtId="0" fontId="0" fillId="0" borderId="35" xfId="0" applyAlignment="1" applyBorder="1">
      <alignment horizontal="center" vertical="center" wrapText="1"/>
    </xf>
    <xf numFmtId="0" fontId="0" fillId="0" borderId="31" xfId="0" applyAlignment="1" applyBorder="1">
      <alignment horizontal="center" vertical="center" wrapText="1"/>
    </xf>
    <xf numFmtId="0" fontId="0" fillId="0" borderId="4" xfId="0" applyAlignment="1" applyBorder="1">
      <alignment horizontal="center" vertical="center" wrapText="1"/>
    </xf>
    <xf numFmtId="0" fontId="1" fillId="47" borderId="30" xfId="0" applyAlignment="1" applyBorder="1" applyFont="1" applyFill="1">
      <alignment horizontal="center" vertical="center" wrapText="1"/>
    </xf>
    <xf numFmtId="0" fontId="1" fillId="47" borderId="12" xfId="0" applyAlignment="1" applyBorder="1" applyFont="1" applyFill="1">
      <alignment horizontal="center" vertical="center" wrapText="1"/>
    </xf>
    <xf numFmtId="0" fontId="1" fillId="38" borderId="30" xfId="0" applyAlignment="1" applyBorder="1" applyFont="1" applyFill="1">
      <alignment horizontal="center" vertical="center" wrapText="1"/>
    </xf>
    <xf numFmtId="0" fontId="1" fillId="38" borderId="12" xfId="0" applyAlignment="1" applyBorder="1" applyFont="1" applyFill="1">
      <alignment horizontal="center" vertical="center" wrapText="1"/>
    </xf>
    <xf numFmtId="0" fontId="1" fillId="48" borderId="30" xfId="0" applyAlignment="1" applyBorder="1" applyFont="1" applyFill="1">
      <alignment horizontal="center" vertical="center" wrapText="1"/>
    </xf>
    <xf numFmtId="0" fontId="1" fillId="48" borderId="12" xfId="0" applyAlignment="1" applyBorder="1" applyFont="1" applyFill="1">
      <alignment horizontal="center" vertical="center" wrapText="1"/>
    </xf>
    <xf numFmtId="0" fontId="0" fillId="48" borderId="5" xfId="0" applyAlignment="1" applyBorder="1" applyFill="1">
      <alignment horizontal="center" vertical="center" wrapText="1"/>
    </xf>
    <xf numFmtId="0" fontId="0" fillId="48" borderId="35" xfId="0" applyAlignment="1" applyBorder="1" applyFill="1">
      <alignment horizontal="center" vertical="center" wrapText="1"/>
    </xf>
    <xf numFmtId="0" fontId="0" fillId="48" borderId="31" xfId="0" applyAlignment="1" applyBorder="1" applyFill="1">
      <alignment horizontal="center" vertical="center" wrapText="1"/>
    </xf>
    <xf numFmtId="0" fontId="0" fillId="48" borderId="4" xfId="0" applyAlignment="1" applyBorder="1" applyFill="1">
      <alignment horizontal="center" vertical="center" wrapText="1"/>
    </xf>
    <xf numFmtId="0" fontId="1" fillId="38" borderId="9" xfId="0" applyAlignment="1" applyBorder="1" applyFont="1" applyFill="1">
      <alignment horizontal="center" vertical="center" wrapText="1"/>
    </xf>
    <xf numFmtId="0" fontId="1" fillId="38" borderId="25" xfId="0" applyAlignment="1" applyBorder="1" applyFont="1" applyFill="1">
      <alignment horizontal="center" vertical="center" wrapText="1"/>
    </xf>
    <xf numFmtId="0" fontId="1" fillId="46" borderId="30" xfId="0" applyAlignment="1" applyBorder="1" applyFont="1" applyFill="1">
      <alignment horizontal="center" vertical="center" wrapText="1"/>
    </xf>
    <xf numFmtId="0" fontId="1" fillId="46" borderId="5" xfId="0" applyAlignment="1" applyBorder="1" applyFont="1" applyFill="1">
      <alignment horizontal="center" vertical="center" wrapText="1"/>
    </xf>
    <xf numFmtId="0" fontId="1" fillId="46" borderId="31" xfId="0" applyAlignment="1" applyBorder="1" applyFont="1" applyFill="1">
      <alignment horizontal="center" vertical="center" wrapText="1"/>
    </xf>
    <xf numFmtId="0" fontId="1" fillId="38" borderId="5" xfId="0" applyAlignment="1" applyBorder="1" applyFont="1" applyFill="1">
      <alignment horizontal="center" vertical="center" wrapText="1"/>
    </xf>
    <xf numFmtId="0" fontId="1" fillId="38" borderId="35" xfId="0" applyAlignment="1" applyBorder="1" applyFont="1" applyFill="1">
      <alignment horizontal="center" vertical="center" wrapText="1"/>
    </xf>
    <xf numFmtId="0" fontId="1" fillId="38" borderId="31" xfId="0" applyAlignment="1" applyBorder="1" applyFont="1" applyFill="1">
      <alignment horizontal="center" vertical="center" wrapText="1"/>
    </xf>
    <xf numFmtId="0" fontId="1" fillId="38" borderId="4" xfId="0" applyAlignment="1" applyBorder="1" applyFont="1" applyFill="1">
      <alignment horizontal="center" vertical="center" wrapText="1"/>
    </xf>
    <xf numFmtId="0" fontId="15" fillId="30" borderId="24" xfId="0" applyAlignment="1" applyBorder="1" applyFont="1" applyFill="1">
      <alignment horizontal="center" vertical="center" wrapText="1"/>
    </xf>
    <xf numFmtId="0" fontId="15" fillId="30" borderId="12" xfId="0" applyAlignment="1" applyBorder="1" applyFont="1" applyFill="1">
      <alignment horizontal="center" vertical="center" wrapText="1"/>
    </xf>
    <xf numFmtId="0" fontId="15" fillId="30" borderId="0" xfId="0" applyAlignment="1" applyFont="1" applyFill="1">
      <alignment horizontal="center" vertical="center" wrapText="1"/>
    </xf>
    <xf numFmtId="0" fontId="15" fillId="30" borderId="35" xfId="0" applyAlignment="1" applyBorder="1" applyFont="1" applyFill="1">
      <alignment horizontal="center" vertical="center" wrapText="1"/>
    </xf>
    <xf numFmtId="0" fontId="15" fillId="30" borderId="5" xfId="0" applyAlignment="1" applyBorder="1" applyFont="1" applyFill="1">
      <alignment horizontal="center" vertical="center" wrapText="1"/>
    </xf>
    <xf numFmtId="0" fontId="15" fillId="30" borderId="7" xfId="0" applyAlignment="1" applyBorder="1" applyFont="1" applyFill="1">
      <alignment horizontal="center" vertical="center" wrapText="1"/>
    </xf>
    <xf numFmtId="0" fontId="15" fillId="30" borderId="4" xfId="0" applyAlignment="1" applyBorder="1" applyFont="1" applyFill="1">
      <alignment horizontal="center" vertical="center" wrapText="1"/>
    </xf>
    <xf numFmtId="0" fontId="14" fillId="8" borderId="11" xfId="0" applyAlignment="1" applyBorder="1" applyFont="1" applyFill="1">
      <alignment horizontal="center" vertical="center"/>
    </xf>
    <xf numFmtId="0" fontId="0" fillId="8" borderId="6" xfId="0" applyAlignment="1" applyBorder="1" applyFill="1">
      <alignment horizontal="center" vertical="center"/>
    </xf>
    <xf numFmtId="0" fontId="1" fillId="18" borderId="30" xfId="0" applyAlignment="1" applyBorder="1" applyFont="1" applyFill="1">
      <alignment horizontal="center" vertical="center" wrapText="1"/>
    </xf>
    <xf numFmtId="0" fontId="1" fillId="18" borderId="24" xfId="0" applyAlignment="1" applyBorder="1" applyFont="1" applyFill="1">
      <alignment horizontal="center" vertical="center" wrapText="1"/>
    </xf>
    <xf numFmtId="0" fontId="1" fillId="18" borderId="12" xfId="0" applyAlignment="1" applyBorder="1" applyFont="1" applyFill="1">
      <alignment horizontal="center" vertical="center" wrapText="1"/>
    </xf>
    <xf numFmtId="0" fontId="1" fillId="18" borderId="31" xfId="0" applyAlignment="1" applyBorder="1" applyFont="1" applyFill="1">
      <alignment horizontal="center" vertical="center" wrapText="1"/>
    </xf>
    <xf numFmtId="0" fontId="1" fillId="18" borderId="7" xfId="0" applyAlignment="1" applyBorder="1" applyFont="1" applyFill="1">
      <alignment horizontal="center" vertical="center" wrapText="1"/>
    </xf>
    <xf numFmtId="0" fontId="1" fillId="18" borderId="4" xfId="0" applyAlignment="1" applyBorder="1" applyFont="1" applyFill="1">
      <alignment horizontal="center" vertical="center" wrapText="1"/>
    </xf>
    <xf numFmtId="0" fontId="0" fillId="30" borderId="2" xfId="0" applyAlignment="1" applyBorder="1" applyFill="1">
      <alignment horizontal="center" vertical="center" wrapText="1"/>
    </xf>
    <xf numFmtId="0" fontId="1" fillId="48" borderId="2" xfId="0" applyAlignment="1" applyBorder="1" applyFont="1" applyFill="1">
      <alignment horizontal="center" vertical="center" wrapText="1"/>
    </xf>
    <xf numFmtId="0" fontId="1" fillId="42" borderId="2" xfId="0" applyAlignment="1" applyBorder="1" applyFont="1" applyFill="1">
      <alignment horizontal="center" vertical="center" wrapText="1"/>
    </xf>
    <xf numFmtId="0" fontId="0" fillId="0" borderId="2" xfId="0" applyAlignment="1" applyBorder="1">
      <alignment horizontal="center" vertical="center" wrapText="1" readingOrder="1"/>
    </xf>
    <xf numFmtId="0" fontId="3" fillId="49" borderId="9" xfId="0" applyAlignment="1" applyBorder="1" applyFont="1" applyFill="1">
      <alignment horizontal="center"/>
    </xf>
    <xf numFmtId="0" fontId="3" fillId="49" borderId="8" xfId="0" applyAlignment="1" applyBorder="1" applyFont="1" applyFill="1">
      <alignment horizontal="center"/>
    </xf>
    <xf numFmtId="0" fontId="3" fillId="49" borderId="25" xfId="0" applyAlignment="1" applyBorder="1" applyFont="1" applyFill="1">
      <alignment horizontal="center"/>
    </xf>
    <xf numFmtId="0" fontId="5" fillId="33" borderId="9" xfId="0" applyAlignment="1" applyBorder="1" applyFont="1" applyFill="1">
      <alignment horizontal="center" vertical="center"/>
    </xf>
    <xf numFmtId="0" fontId="5" fillId="33" borderId="8" xfId="0" applyAlignment="1" applyBorder="1" applyFont="1" applyFill="1">
      <alignment horizontal="center" vertical="center"/>
    </xf>
    <xf numFmtId="0" fontId="5" fillId="33" borderId="25" xfId="0" applyAlignment="1" applyBorder="1" applyFont="1" applyFill="1">
      <alignment horizontal="center" vertical="center"/>
    </xf>
    <xf numFmtId="0" fontId="5" fillId="9" borderId="9" xfId="0" applyAlignment="1" applyBorder="1" applyFont="1" applyFill="1">
      <alignment horizontal="center" vertical="center"/>
    </xf>
    <xf numFmtId="0" fontId="5" fillId="9" borderId="8" xfId="0" applyAlignment="1" applyBorder="1" applyFont="1" applyFill="1">
      <alignment horizontal="center" vertical="center"/>
    </xf>
    <xf numFmtId="0" fontId="5" fillId="9" borderId="25" xfId="0" applyAlignment="1" applyBorder="1" applyFont="1" applyFill="1">
      <alignment horizontal="center" vertical="center"/>
    </xf>
    <xf numFmtId="0" fontId="3" fillId="18" borderId="10" xfId="0" applyAlignment="1" applyBorder="1" applyFont="1" applyFill="1">
      <alignment horizontal="center" vertical="center"/>
    </xf>
    <xf numFmtId="0" fontId="1" fillId="43" borderId="10" xfId="0" applyAlignment="1" applyBorder="1" applyFont="1" applyFill="1">
      <alignment horizontal="center" vertical="center" wrapText="1"/>
    </xf>
    <xf numFmtId="0" fontId="1" fillId="41" borderId="25" xfId="0" applyAlignment="1" applyBorder="1" applyFont="1" applyFill="1">
      <alignment horizontal="center" vertical="center" wrapText="1"/>
    </xf>
    <xf numFmtId="0" fontId="1" fillId="40" borderId="10" xfId="0" applyAlignment="1" applyBorder="1" applyFont="1" applyFill="1">
      <alignment horizontal="center" vertical="center" wrapText="1"/>
    </xf>
    <xf numFmtId="0" fontId="1" fillId="30" borderId="10" xfId="0" applyAlignment="1" applyBorder="1" applyFont="1" applyFill="1">
      <alignment horizontal="center" vertical="center" wrapText="1"/>
    </xf>
    <xf numFmtId="0" fontId="1" fillId="39" borderId="10" xfId="0" applyAlignment="1" applyBorder="1" applyFont="1" applyFill="1">
      <alignment horizontal="center" vertical="center" wrapText="1"/>
    </xf>
    <xf numFmtId="0" fontId="1" fillId="46" borderId="10" xfId="0" applyAlignment="1" applyBorder="1" applyFont="1" applyFill="1">
      <alignment horizontal="center" vertical="center" wrapText="1"/>
    </xf>
    <xf numFmtId="0" fontId="1" fillId="45" borderId="10" xfId="0" applyAlignment="1" applyBorder="1" applyFont="1" applyFill="1">
      <alignment horizontal="center" vertical="center" wrapText="1" readingOrder="1"/>
    </xf>
    <xf numFmtId="0" fontId="3" fillId="50" borderId="5" xfId="0" applyAlignment="1" applyBorder="1" applyFont="1" applyFill="1">
      <alignment horizontal="center" vertical="center"/>
    </xf>
    <xf numFmtId="0" fontId="3" fillId="50" borderId="0" xfId="0" applyAlignment="1" applyFont="1" applyFill="1">
      <alignment horizontal="center" vertical="center"/>
    </xf>
    <xf numFmtId="0" fontId="3" fillId="50" borderId="53" xfId="0" applyAlignment="1" applyBorder="1" applyFont="1" applyFill="1">
      <alignment horizontal="center" vertical="center"/>
    </xf>
    <xf numFmtId="0" fontId="3" fillId="50" borderId="48" xfId="0" applyAlignment="1" applyBorder="1" applyFont="1" applyFill="1">
      <alignment horizontal="center" vertical="center"/>
    </xf>
    <xf numFmtId="0" fontId="3" fillId="50" borderId="49" xfId="0" applyAlignment="1" applyBorder="1" applyFont="1" applyFill="1">
      <alignment horizontal="center" vertical="center"/>
    </xf>
    <xf numFmtId="0" fontId="3" fillId="50" borderId="57" xfId="0" applyAlignment="1" applyBorder="1" applyFont="1" applyFill="1">
      <alignment horizontal="center" vertical="center"/>
    </xf>
    <xf numFmtId="0" fontId="3" fillId="51" borderId="30" xfId="0" applyAlignment="1" applyBorder="1" applyFont="1" applyFill="1">
      <alignment horizontal="center" vertical="center" wrapText="1"/>
    </xf>
    <xf numFmtId="0" fontId="3" fillId="51" borderId="12" xfId="0" applyAlignment="1" applyBorder="1" applyFont="1" applyFill="1">
      <alignment horizontal="center" vertical="center" wrapText="1"/>
    </xf>
    <xf numFmtId="0" fontId="3" fillId="51" borderId="5" xfId="0" applyAlignment="1" applyBorder="1" applyFont="1" applyFill="1">
      <alignment horizontal="center" vertical="center" wrapText="1"/>
    </xf>
    <xf numFmtId="0" fontId="3" fillId="51" borderId="35" xfId="0" applyAlignment="1" applyBorder="1" applyFont="1" applyFill="1">
      <alignment horizontal="center" vertical="center" wrapText="1"/>
    </xf>
    <xf numFmtId="0" fontId="3" fillId="51" borderId="31" xfId="0" applyAlignment="1" applyBorder="1" applyFont="1" applyFill="1">
      <alignment horizontal="center" vertical="center" wrapText="1"/>
    </xf>
    <xf numFmtId="0" fontId="3" fillId="51" borderId="4" xfId="0" applyAlignment="1" applyBorder="1" applyFont="1" applyFill="1">
      <alignment horizontal="center" vertical="center" wrapText="1"/>
    </xf>
    <xf numFmtId="0" fontId="3" fillId="33" borderId="8" xfId="0" applyAlignment="1" applyBorder="1" applyFont="1" applyFill="1">
      <alignment horizontal="center"/>
    </xf>
    <xf numFmtId="0" fontId="3" fillId="33" borderId="56" xfId="0" applyAlignment="1" applyBorder="1" applyFont="1" applyFill="1">
      <alignment horizontal="center"/>
    </xf>
    <xf numFmtId="0" fontId="5" fillId="33" borderId="56" xfId="0" applyAlignment="1" applyBorder="1" applyFont="1" applyFill="1">
      <alignment horizontal="center" vertical="center"/>
    </xf>
    <xf numFmtId="0" fontId="3" fillId="18" borderId="8" xfId="0" applyAlignment="1" applyBorder="1" applyFont="1" applyFill="1">
      <alignment horizontal="center" vertical="center"/>
    </xf>
    <xf numFmtId="0" fontId="3" fillId="18" borderId="56" xfId="0" applyAlignment="1" applyBorder="1" applyFont="1" applyFill="1">
      <alignment horizontal="center" vertical="center"/>
    </xf>
    <xf numFmtId="0" fontId="3" fillId="18" borderId="9" xfId="0" applyAlignment="1" applyBorder="1" applyFont="1" applyFill="1">
      <alignment horizontal="center" vertical="center"/>
    </xf>
    <xf numFmtId="0" fontId="5" fillId="16" borderId="7" xfId="0" applyAlignment="1" applyBorder="1" applyFont="1" applyFill="1">
      <alignment horizontal="center" vertical="center"/>
    </xf>
    <xf numFmtId="0" fontId="5" fillId="16" borderId="54" xfId="0" applyAlignment="1" applyBorder="1" applyFont="1" applyFill="1">
      <alignment horizontal="center" vertical="center"/>
    </xf>
    <xf numFmtId="0" fontId="3" fillId="52" borderId="0" xfId="0" applyAlignment="1" applyFont="1" applyFill="1">
      <alignment horizontal="center" vertical="center" wrapText="1"/>
    </xf>
    <xf numFmtId="0" fontId="3" fillId="52" borderId="35" xfId="0" applyAlignment="1" applyBorder="1" applyFont="1" applyFill="1">
      <alignment horizontal="center" vertical="center" wrapText="1"/>
    </xf>
    <xf numFmtId="0" fontId="3" fillId="42" borderId="5" xfId="0" applyAlignment="1" applyBorder="1" applyFont="1" applyFill="1">
      <alignment horizontal="center" vertical="center"/>
    </xf>
    <xf numFmtId="0" fontId="3" fillId="42" borderId="35" xfId="0" applyAlignment="1" applyBorder="1" applyFont="1" applyFill="1">
      <alignment horizontal="center" vertical="center"/>
    </xf>
    <xf numFmtId="0" fontId="3" fillId="53" borderId="30" xfId="0" applyAlignment="1" applyBorder="1" applyFont="1" applyFill="1">
      <alignment horizontal="center" vertical="center" wrapText="1"/>
    </xf>
    <xf numFmtId="0" fontId="3" fillId="53" borderId="12" xfId="0" applyAlignment="1" applyBorder="1" applyFont="1" applyFill="1">
      <alignment horizontal="center" vertical="center" wrapText="1"/>
    </xf>
    <xf numFmtId="0" fontId="3" fillId="53" borderId="5" xfId="0" applyAlignment="1" applyBorder="1" applyFont="1" applyFill="1">
      <alignment horizontal="center" vertical="center" wrapText="1"/>
    </xf>
    <xf numFmtId="0" fontId="3" fillId="53" borderId="35" xfId="0" applyAlignment="1" applyBorder="1" applyFont="1" applyFill="1">
      <alignment horizontal="center" vertical="center" wrapText="1"/>
    </xf>
    <xf numFmtId="0" fontId="3" fillId="53" borderId="31" xfId="0" applyAlignment="1" applyBorder="1" applyFont="1" applyFill="1">
      <alignment horizontal="center" vertical="center" wrapText="1"/>
    </xf>
    <xf numFmtId="0" fontId="3" fillId="53" borderId="4" xfId="0" applyAlignment="1" applyBorder="1" applyFont="1" applyFill="1">
      <alignment horizontal="center" vertical="center" wrapText="1"/>
    </xf>
    <xf numFmtId="0" fontId="3" fillId="35" borderId="30" xfId="0" applyAlignment="1" applyBorder="1" applyFont="1" applyFill="1">
      <alignment horizontal="center" vertical="center" wrapText="1"/>
    </xf>
    <xf numFmtId="0" fontId="3" fillId="35" borderId="12" xfId="0" applyAlignment="1" applyBorder="1" applyFont="1" applyFill="1">
      <alignment horizontal="center" vertical="center" wrapText="1"/>
    </xf>
    <xf numFmtId="0" fontId="3" fillId="35" borderId="5" xfId="0" applyAlignment="1" applyBorder="1" applyFont="1" applyFill="1">
      <alignment horizontal="center" vertical="center" wrapText="1"/>
    </xf>
    <xf numFmtId="0" fontId="3" fillId="35" borderId="35" xfId="0" applyAlignment="1" applyBorder="1" applyFont="1" applyFill="1">
      <alignment horizontal="center" vertical="center" wrapText="1"/>
    </xf>
    <xf numFmtId="0" fontId="3" fillId="35" borderId="31" xfId="0" applyAlignment="1" applyBorder="1" applyFont="1" applyFill="1">
      <alignment horizontal="center" vertical="center" wrapText="1"/>
    </xf>
    <xf numFmtId="0" fontId="3" fillId="35" borderId="4" xfId="0" applyAlignment="1" applyBorder="1" applyFont="1" applyFill="1">
      <alignment horizontal="center" vertical="center" wrapText="1"/>
    </xf>
    <xf numFmtId="0" fontId="3" fillId="54" borderId="30" xfId="0" applyAlignment="1" applyBorder="1" applyFont="1" applyFill="1">
      <alignment horizontal="center" vertical="center" wrapText="1"/>
    </xf>
    <xf numFmtId="0" fontId="3" fillId="54" borderId="12" xfId="0" applyAlignment="1" applyBorder="1" applyFont="1" applyFill="1">
      <alignment horizontal="center" vertical="center" wrapText="1"/>
    </xf>
    <xf numFmtId="0" fontId="3" fillId="54" borderId="5" xfId="0" applyAlignment="1" applyBorder="1" applyFont="1" applyFill="1">
      <alignment horizontal="center" vertical="center" wrapText="1"/>
    </xf>
    <xf numFmtId="0" fontId="3" fillId="54" borderId="35" xfId="0" applyAlignment="1" applyBorder="1" applyFont="1" applyFill="1">
      <alignment horizontal="center" vertical="center" wrapText="1"/>
    </xf>
    <xf numFmtId="0" fontId="3" fillId="54" borderId="31" xfId="0" applyAlignment="1" applyBorder="1" applyFont="1" applyFill="1">
      <alignment horizontal="center" vertical="center" wrapText="1"/>
    </xf>
    <xf numFmtId="0" fontId="3" fillId="54" borderId="4" xfId="0" applyAlignment="1" applyBorder="1" applyFont="1" applyFill="1">
      <alignment horizontal="center" vertical="center" wrapText="1"/>
    </xf>
    <xf numFmtId="0" fontId="5" fillId="31" borderId="30" xfId="0" applyAlignment="1" applyBorder="1" applyFont="1" applyFill="1">
      <alignment horizontal="center" vertical="center" wrapText="1"/>
    </xf>
    <xf numFmtId="0" fontId="5" fillId="31" borderId="24" xfId="0" applyAlignment="1" applyBorder="1" applyFont="1" applyFill="1">
      <alignment horizontal="center" vertical="center" wrapText="1"/>
    </xf>
    <xf numFmtId="0" fontId="5" fillId="31" borderId="5" xfId="0" applyAlignment="1" applyBorder="1" applyFont="1" applyFill="1">
      <alignment horizontal="center" vertical="center" wrapText="1"/>
    </xf>
    <xf numFmtId="0" fontId="5" fillId="31" borderId="0" xfId="0" applyAlignment="1" applyFont="1" applyFill="1">
      <alignment horizontal="center" vertical="center" wrapText="1"/>
    </xf>
    <xf numFmtId="0" fontId="5" fillId="31" borderId="31" xfId="0" applyAlignment="1" applyBorder="1" applyFont="1" applyFill="1">
      <alignment horizontal="center" vertical="center" wrapText="1"/>
    </xf>
    <xf numFmtId="0" fontId="5" fillId="31" borderId="7" xfId="0" applyAlignment="1" applyBorder="1" applyFont="1" applyFill="1">
      <alignment horizontal="center" vertical="center" wrapText="1"/>
    </xf>
    <xf numFmtId="0" fontId="3" fillId="52" borderId="30" xfId="0" applyAlignment="1" applyBorder="1" applyFont="1" applyFill="1">
      <alignment horizontal="center" vertical="center" wrapText="1"/>
    </xf>
    <xf numFmtId="0" fontId="3" fillId="52" borderId="12" xfId="0" applyAlignment="1" applyBorder="1" applyFont="1" applyFill="1">
      <alignment horizontal="center" vertical="center" wrapText="1"/>
    </xf>
    <xf numFmtId="0" fontId="3" fillId="52" borderId="31" xfId="0" applyAlignment="1" applyBorder="1" applyFont="1" applyFill="1">
      <alignment horizontal="center" vertical="center" wrapText="1"/>
    </xf>
    <xf numFmtId="0" fontId="3" fillId="52" borderId="4" xfId="0" applyAlignment="1" applyBorder="1" applyFont="1" applyFill="1">
      <alignment horizontal="center" vertical="center" wrapText="1"/>
    </xf>
    <xf numFmtId="0" fontId="3" fillId="51" borderId="9" xfId="0" applyAlignment="1" applyBorder="1" applyFont="1" applyFill="1">
      <alignment horizontal="center" vertical="center" wrapText="1"/>
    </xf>
    <xf numFmtId="0" fontId="3" fillId="51" borderId="25" xfId="0" applyAlignment="1" applyBorder="1" applyFont="1" applyFill="1">
      <alignment horizontal="center" vertical="center" wrapText="1"/>
    </xf>
    <xf numFmtId="0" fontId="3" fillId="35" borderId="30" xfId="0" applyAlignment="1" applyBorder="1" applyFont="1" applyFill="1">
      <alignment horizontal="center" vertical="center"/>
    </xf>
    <xf numFmtId="0" fontId="3" fillId="35" borderId="12" xfId="0" applyAlignment="1" applyBorder="1" applyFont="1" applyFill="1">
      <alignment horizontal="center" vertical="center"/>
    </xf>
    <xf numFmtId="0" fontId="3" fillId="35" borderId="31" xfId="0" applyAlignment="1" applyBorder="1" applyFont="1" applyFill="1">
      <alignment horizontal="center" vertical="center"/>
    </xf>
    <xf numFmtId="0" fontId="3" fillId="35" borderId="4" xfId="0" applyAlignment="1" applyBorder="1" applyFont="1" applyFill="1">
      <alignment horizontal="center" vertical="center"/>
    </xf>
    <xf numFmtId="0" fontId="3" fillId="19" borderId="30" xfId="0" applyAlignment="1" applyBorder="1" applyFont="1" applyFill="1">
      <alignment horizontal="center" vertical="center"/>
    </xf>
    <xf numFmtId="0" fontId="3" fillId="19" borderId="12" xfId="0" applyAlignment="1" applyBorder="1" applyFont="1" applyFill="1">
      <alignment horizontal="center" vertical="center"/>
    </xf>
    <xf numFmtId="0" fontId="3" fillId="19" borderId="31" xfId="0" applyAlignment="1" applyBorder="1" applyFont="1" applyFill="1">
      <alignment horizontal="center" vertical="center"/>
    </xf>
    <xf numFmtId="0" fontId="3" fillId="19" borderId="4" xfId="0" applyAlignment="1" applyBorder="1" applyFont="1" applyFill="1">
      <alignment horizontal="center" vertical="center"/>
    </xf>
    <xf numFmtId="0" fontId="3" fillId="31" borderId="30" xfId="0" applyAlignment="1" applyBorder="1" applyFont="1" applyFill="1">
      <alignment horizontal="center" vertical="center"/>
    </xf>
    <xf numFmtId="0" fontId="3" fillId="31" borderId="12" xfId="0" applyAlignment="1" applyBorder="1" applyFont="1" applyFill="1">
      <alignment horizontal="center" vertical="center"/>
    </xf>
    <xf numFmtId="0" fontId="3" fillId="31" borderId="31" xfId="0" applyAlignment="1" applyBorder="1" applyFont="1" applyFill="1">
      <alignment horizontal="center" vertical="center"/>
    </xf>
    <xf numFmtId="0" fontId="3" fillId="31" borderId="4" xfId="0" applyAlignment="1" applyBorder="1" applyFont="1" applyFill="1">
      <alignment horizontal="center" vertical="center"/>
    </xf>
    <xf numFmtId="0" fontId="3" fillId="42" borderId="30" xfId="0" applyAlignment="1" applyBorder="1" applyFont="1" applyFill="1">
      <alignment horizontal="center" vertical="center"/>
    </xf>
    <xf numFmtId="0" fontId="3" fillId="42" borderId="12" xfId="0" applyAlignment="1" applyBorder="1" applyFont="1" applyFill="1">
      <alignment horizontal="center" vertical="center"/>
    </xf>
    <xf numFmtId="0" fontId="3" fillId="42" borderId="31" xfId="0" applyAlignment="1" applyBorder="1" applyFont="1" applyFill="1">
      <alignment horizontal="center" vertical="center"/>
    </xf>
    <xf numFmtId="0" fontId="3" fillId="42" borderId="4" xfId="0" applyAlignment="1" applyBorder="1" applyFont="1" applyFill="1">
      <alignment horizontal="center" vertical="center"/>
    </xf>
    <xf numFmtId="0" fontId="3" fillId="52" borderId="55" xfId="0" applyAlignment="1" applyBorder="1" applyFont="1" applyFill="1">
      <alignment horizontal="center" vertical="center" wrapText="1"/>
    </xf>
    <xf numFmtId="0" fontId="3" fillId="52" borderId="54" xfId="0" applyAlignment="1" applyBorder="1" applyFont="1" applyFill="1">
      <alignment horizontal="center" vertical="center" wrapText="1"/>
    </xf>
    <xf numFmtId="0" fontId="3" fillId="19" borderId="30" xfId="0" applyAlignment="1" applyBorder="1" applyFont="1" applyFill="1">
      <alignment horizontal="center" vertical="center" wrapText="1"/>
    </xf>
    <xf numFmtId="0" fontId="3" fillId="19" borderId="12" xfId="0" applyAlignment="1" applyBorder="1" applyFont="1" applyFill="1">
      <alignment horizontal="center" vertical="center" wrapText="1"/>
    </xf>
    <xf numFmtId="0" fontId="3" fillId="19" borderId="5" xfId="0" applyAlignment="1" applyBorder="1" applyFont="1" applyFill="1">
      <alignment horizontal="center" vertical="center" wrapText="1"/>
    </xf>
    <xf numFmtId="0" fontId="3" fillId="19" borderId="35" xfId="0" applyAlignment="1" applyBorder="1" applyFont="1" applyFill="1">
      <alignment horizontal="center" vertical="center" wrapText="1"/>
    </xf>
    <xf numFmtId="0" fontId="3" fillId="19" borderId="31" xfId="0" applyAlignment="1" applyBorder="1" applyFont="1" applyFill="1">
      <alignment horizontal="center" vertical="center" wrapText="1"/>
    </xf>
    <xf numFmtId="0" fontId="3" fillId="19" borderId="4" xfId="0" applyAlignment="1" applyBorder="1" applyFont="1" applyFill="1">
      <alignment horizontal="center" vertical="center" wrapText="1"/>
    </xf>
    <xf numFmtId="0" fontId="5" fillId="31" borderId="12" xfId="0" applyAlignment="1" applyBorder="1" applyFont="1" applyFill="1">
      <alignment horizontal="center" vertical="center" wrapText="1"/>
    </xf>
    <xf numFmtId="0" fontId="5" fillId="31" borderId="35" xfId="0" applyAlignment="1" applyBorder="1" applyFont="1" applyFill="1">
      <alignment horizontal="center" vertical="center" wrapText="1"/>
    </xf>
    <xf numFmtId="0" fontId="5" fillId="31" borderId="4" xfId="0" applyAlignment="1" applyBorder="1" applyFont="1" applyFill="1">
      <alignment horizontal="center" vertical="center" wrapText="1"/>
    </xf>
    <xf numFmtId="0" fontId="3" fillId="42" borderId="55" xfId="0" applyAlignment="1" applyBorder="1" applyFont="1" applyFill="1">
      <alignment horizontal="center" vertical="center"/>
    </xf>
    <xf numFmtId="0" fontId="3" fillId="42" borderId="53" xfId="0" applyAlignment="1" applyBorder="1" applyFont="1" applyFill="1">
      <alignment horizontal="center" vertical="center"/>
    </xf>
    <xf numFmtId="0" fontId="3" fillId="42" borderId="54" xfId="0" applyAlignment="1" applyBorder="1" applyFont="1" applyFill="1">
      <alignment horizontal="center" vertical="center"/>
    </xf>
    <xf numFmtId="0" fontId="3" fillId="53" borderId="9" xfId="0" applyAlignment="1" applyBorder="1" applyFont="1" applyFill="1">
      <alignment horizontal="center" wrapText="1"/>
    </xf>
    <xf numFmtId="0" fontId="3" fillId="53" borderId="25" xfId="0" applyAlignment="1" applyBorder="1" applyFont="1" applyFill="1">
      <alignment horizontal="center" wrapText="1"/>
    </xf>
    <xf numFmtId="0" fontId="26" fillId="33" borderId="2" xfId="0" applyAlignment="1" applyBorder="1" applyFont="1" applyFill="1">
      <alignment horizontal="center" vertical="top"/>
    </xf>
    <xf numFmtId="0" fontId="3" fillId="33" borderId="2" xfId="0" applyAlignment="1" applyBorder="1" applyFont="1" applyFill="1">
      <alignment horizontal="center" vertical="top"/>
    </xf>
    <xf numFmtId="0" fontId="3" fillId="33" borderId="9" xfId="0" applyAlignment="1" applyBorder="1" applyFont="1" applyFill="1">
      <alignment horizontal="center" vertical="top"/>
    </xf>
    <xf numFmtId="0" fontId="3" fillId="33" borderId="21" xfId="0" applyAlignment="1" applyBorder="1" applyFont="1" applyFill="1">
      <alignment horizontal="center" vertical="top"/>
    </xf>
    <xf numFmtId="0" fontId="3" fillId="51" borderId="55" xfId="0" applyAlignment="1" applyBorder="1" applyFont="1" applyFill="1">
      <alignment horizontal="center" vertical="center" wrapText="1"/>
    </xf>
    <xf numFmtId="0" fontId="3" fillId="51" borderId="53" xfId="0" applyAlignment="1" applyBorder="1" applyFont="1" applyFill="1">
      <alignment horizontal="center" vertical="center" wrapText="1"/>
    </xf>
    <xf numFmtId="0" fontId="3" fillId="51" borderId="54" xfId="0" applyAlignment="1" applyBorder="1" applyFont="1" applyFill="1">
      <alignment horizontal="center" vertical="center" wrapText="1"/>
    </xf>
    <xf numFmtId="0" fontId="3" fillId="53" borderId="55" xfId="0" applyAlignment="1" applyBorder="1" applyFont="1" applyFill="1">
      <alignment horizontal="center" vertical="center" wrapText="1"/>
    </xf>
    <xf numFmtId="0" fontId="3" fillId="53" borderId="53" xfId="0" applyAlignment="1" applyBorder="1" applyFont="1" applyFill="1">
      <alignment horizontal="center" vertical="center" wrapText="1"/>
    </xf>
    <xf numFmtId="0" fontId="3" fillId="53" borderId="54" xfId="0" applyAlignment="1" applyBorder="1" applyFont="1" applyFill="1">
      <alignment horizontal="center" vertical="center" wrapText="1"/>
    </xf>
    <xf numFmtId="0" fontId="3" fillId="31" borderId="30" xfId="0" applyAlignment="1" applyBorder="1" applyFont="1" applyFill="1">
      <alignment horizontal="center" vertical="center" wrapText="1"/>
    </xf>
    <xf numFmtId="0" fontId="3" fillId="31" borderId="12" xfId="0" applyAlignment="1" applyBorder="1" applyFont="1" applyFill="1">
      <alignment horizontal="center" vertical="center" wrapText="1"/>
    </xf>
    <xf numFmtId="0" fontId="3" fillId="31" borderId="5" xfId="0" applyAlignment="1" applyBorder="1" applyFont="1" applyFill="1">
      <alignment horizontal="center" vertical="center" wrapText="1"/>
    </xf>
    <xf numFmtId="0" fontId="3" fillId="31" borderId="35" xfId="0" applyAlignment="1" applyBorder="1" applyFont="1" applyFill="1">
      <alignment horizontal="center" vertical="center" wrapText="1"/>
    </xf>
    <xf numFmtId="0" fontId="3" fillId="31" borderId="31" xfId="0" applyAlignment="1" applyBorder="1" applyFont="1" applyFill="1">
      <alignment horizontal="center" vertical="center" wrapText="1"/>
    </xf>
    <xf numFmtId="0" fontId="3" fillId="31" borderId="4" xfId="0" applyAlignment="1" applyBorder="1" applyFont="1" applyFill="1">
      <alignment horizontal="center" vertical="center" wrapText="1"/>
    </xf>
    <xf numFmtId="0" fontId="3" fillId="35" borderId="55" xfId="0" applyAlignment="1" applyBorder="1" applyFont="1" applyFill="1">
      <alignment horizontal="center" vertical="center" wrapText="1"/>
    </xf>
    <xf numFmtId="0" fontId="3" fillId="35" borderId="53" xfId="0" applyAlignment="1" applyBorder="1" applyFont="1" applyFill="1">
      <alignment horizontal="center" vertical="center" wrapText="1"/>
    </xf>
    <xf numFmtId="0" fontId="3" fillId="35" borderId="54" xfId="0" applyAlignment="1" applyBorder="1" applyFont="1" applyFill="1">
      <alignment horizontal="center" vertical="center" wrapText="1"/>
    </xf>
    <xf numFmtId="0" fontId="3" fillId="19" borderId="55" xfId="0" applyAlignment="1" applyBorder="1" applyFont="1" applyFill="1">
      <alignment horizontal="center" vertical="center" wrapText="1"/>
    </xf>
    <xf numFmtId="0" fontId="3" fillId="19" borderId="53" xfId="0" applyAlignment="1" applyBorder="1" applyFont="1" applyFill="1">
      <alignment horizontal="center" vertical="center" wrapText="1"/>
    </xf>
    <xf numFmtId="0" fontId="3" fillId="19" borderId="54" xfId="0" applyAlignment="1" applyBorder="1" applyFont="1" applyFill="1">
      <alignment horizontal="center" vertical="center" wrapText="1"/>
    </xf>
    <xf numFmtId="0" fontId="26" fillId="9" borderId="27" xfId="0" applyAlignment="1" applyBorder="1" applyFont="1" applyFill="1">
      <alignment horizontal="center" vertical="center" wrapText="1"/>
    </xf>
    <xf numFmtId="0" fontId="26" fillId="9" borderId="27" xfId="0" applyAlignment="1" applyBorder="1" applyFont="1" applyFill="1">
      <alignment horizontal="center" vertical="center"/>
    </xf>
    <xf numFmtId="0" fontId="26" fillId="9" borderId="40" xfId="0" applyAlignment="1" applyBorder="1" applyFont="1" applyFill="1">
      <alignment horizontal="center" vertical="center"/>
    </xf>
    <xf numFmtId="0" fontId="26" fillId="0" borderId="58" xfId="0" applyAlignment="1" applyBorder="1" applyFont="1">
      <alignment horizontal="center"/>
    </xf>
    <xf numFmtId="0" fontId="26" fillId="0" borderId="59" xfId="0" applyAlignment="1" applyBorder="1" applyFont="1">
      <alignment horizontal="center"/>
    </xf>
    <xf numFmtId="0" fontId="26" fillId="0" borderId="60" xfId="0" applyAlignment="1" applyBorder="1" applyFont="1">
      <alignment horizontal="center"/>
    </xf>
    <xf numFmtId="0" fontId="3" fillId="7" borderId="61" xfId="0" applyAlignment="1" applyBorder="1" applyFont="1" applyFill="1">
      <alignment horizontal="center"/>
    </xf>
    <xf numFmtId="0" fontId="3" fillId="7" borderId="62" xfId="0" applyAlignment="1" applyBorder="1" applyFont="1" applyFill="1">
      <alignment horizontal="center"/>
    </xf>
    <xf numFmtId="0" fontId="3" fillId="7" borderId="59" xfId="0" applyAlignment="1" applyBorder="1" applyFont="1" applyFill="1">
      <alignment horizontal="center"/>
    </xf>
    <xf numFmtId="0" fontId="3" fillId="51" borderId="2" xfId="0" applyAlignment="1" applyBorder="1" applyFont="1" applyFill="1">
      <alignment horizontal="center" vertical="center" wrapText="1"/>
    </xf>
    <xf numFmtId="0" fontId="3" fillId="51" borderId="21" xfId="0" applyAlignment="1" applyBorder="1" applyFont="1" applyFill="1">
      <alignment horizontal="center" vertical="center" wrapText="1"/>
    </xf>
    <xf numFmtId="0" fontId="3" fillId="52" borderId="2" xfId="0" applyAlignment="1" applyBorder="1" applyFont="1" applyFill="1">
      <alignment horizontal="center" vertical="center" wrapText="1"/>
    </xf>
    <xf numFmtId="0" fontId="3" fillId="53" borderId="2" xfId="0" applyAlignment="1" applyBorder="1" applyFont="1" applyFill="1">
      <alignment horizontal="center" vertical="center" wrapText="1"/>
    </xf>
    <xf numFmtId="0" fontId="3" fillId="53" borderId="21" xfId="0" applyAlignment="1" applyBorder="1" applyFont="1" applyFill="1">
      <alignment horizontal="center" vertical="center" wrapText="1"/>
    </xf>
    <xf numFmtId="0" fontId="3" fillId="42" borderId="2" xfId="0" applyAlignment="1" applyBorder="1" applyFont="1" applyFill="1">
      <alignment horizontal="center" vertical="center"/>
    </xf>
    <xf numFmtId="0" fontId="5" fillId="55" borderId="63" xfId="0" applyAlignment="1" applyBorder="1" applyFont="1" applyFill="1">
      <alignment horizontal="center"/>
    </xf>
    <xf numFmtId="0" fontId="5" fillId="55" borderId="52" xfId="0" applyAlignment="1" applyBorder="1" applyFont="1" applyFill="1">
      <alignment horizontal="center"/>
    </xf>
    <xf numFmtId="0" fontId="3" fillId="31" borderId="55" xfId="0" applyAlignment="1" applyBorder="1" applyFont="1" applyFill="1">
      <alignment horizontal="center" vertical="center"/>
    </xf>
    <xf numFmtId="0" fontId="3" fillId="31" borderId="5" xfId="0" applyAlignment="1" applyBorder="1" applyFont="1" applyFill="1">
      <alignment horizontal="center" vertical="center"/>
    </xf>
    <xf numFmtId="0" fontId="3" fillId="31" borderId="53" xfId="0" applyAlignment="1" applyBorder="1" applyFont="1" applyFill="1">
      <alignment horizontal="center" vertical="center"/>
    </xf>
    <xf numFmtId="0" fontId="3" fillId="31" borderId="54" xfId="0" applyAlignment="1" applyBorder="1" applyFont="1" applyFill="1">
      <alignment horizontal="center" vertical="center"/>
    </xf>
    <xf numFmtId="0" fontId="3" fillId="50" borderId="30" xfId="0" applyAlignment="1" applyBorder="1" applyFont="1" applyFill="1">
      <alignment horizontal="center" vertical="center"/>
    </xf>
    <xf numFmtId="0" fontId="3" fillId="50" borderId="24" xfId="0" applyAlignment="1" applyBorder="1" applyFont="1" applyFill="1">
      <alignment horizontal="center" vertical="center"/>
    </xf>
    <xf numFmtId="0" fontId="3" fillId="50" borderId="55" xfId="0" applyAlignment="1" applyBorder="1" applyFont="1" applyFill="1">
      <alignment horizontal="center" vertical="center"/>
    </xf>
    <xf numFmtId="0" fontId="3" fillId="47" borderId="30" xfId="0" applyAlignment="1" applyBorder="1" applyFont="1" applyFill="1">
      <alignment horizontal="center" vertical="center"/>
    </xf>
    <xf numFmtId="0" fontId="3" fillId="47" borderId="24" xfId="0" applyAlignment="1" applyBorder="1" applyFont="1" applyFill="1">
      <alignment horizontal="center" vertical="center"/>
    </xf>
    <xf numFmtId="0" fontId="3" fillId="47" borderId="55" xfId="0" applyAlignment="1" applyBorder="1" applyFont="1" applyFill="1">
      <alignment horizontal="center" vertical="center"/>
    </xf>
    <xf numFmtId="0" fontId="5" fillId="16" borderId="8" xfId="0" applyAlignment="1" applyBorder="1" applyFont="1" applyFill="1">
      <alignment horizontal="center" vertical="center"/>
    </xf>
    <xf numFmtId="0" fontId="5" fillId="16" borderId="56" xfId="0" applyAlignment="1" applyBorder="1" applyFont="1" applyFill="1">
      <alignment horizontal="center" vertical="center"/>
    </xf>
    <xf numFmtId="0" fontId="3" fillId="33" borderId="30" xfId="0" applyAlignment="1" applyBorder="1" applyFont="1" applyFill="1">
      <alignment horizontal="center" vertical="center"/>
    </xf>
    <xf numFmtId="0" fontId="3" fillId="33" borderId="24" xfId="0" applyAlignment="1" applyBorder="1" applyFont="1" applyFill="1">
      <alignment horizontal="center" vertical="center"/>
    </xf>
    <xf numFmtId="0" fontId="3" fillId="33" borderId="55" xfId="0" applyAlignment="1" applyBorder="1" applyFont="1" applyFill="1">
      <alignment horizontal="center" vertical="center"/>
    </xf>
    <xf numFmtId="0" fontId="3" fillId="33" borderId="31" xfId="0" applyAlignment="1" applyBorder="1" applyFont="1" applyFill="1">
      <alignment horizontal="center" vertical="center"/>
    </xf>
    <xf numFmtId="0" fontId="3" fillId="33" borderId="7" xfId="0" applyAlignment="1" applyBorder="1" applyFont="1" applyFill="1">
      <alignment horizontal="center" vertical="center"/>
    </xf>
    <xf numFmtId="0" fontId="3" fillId="33" borderId="54" xfId="0" applyAlignment="1" applyBorder="1" applyFont="1" applyFill="1">
      <alignment horizontal="center" vertical="center"/>
    </xf>
    <xf numFmtId="0" fontId="3" fillId="25" borderId="30" xfId="0" applyAlignment="1" applyBorder="1" applyFont="1" applyFill="1">
      <alignment horizontal="center" vertical="center"/>
    </xf>
    <xf numFmtId="0" fontId="3" fillId="25" borderId="24" xfId="0" applyAlignment="1" applyBorder="1" applyFont="1" applyFill="1">
      <alignment horizontal="center" vertical="center"/>
    </xf>
    <xf numFmtId="0" fontId="3" fillId="25" borderId="55" xfId="0" applyAlignment="1" applyBorder="1" applyFont="1" applyFill="1">
      <alignment horizontal="center" vertical="center"/>
    </xf>
    <xf numFmtId="0" fontId="3" fillId="25" borderId="5" xfId="0" applyAlignment="1" applyBorder="1" applyFont="1" applyFill="1">
      <alignment horizontal="center" vertical="center"/>
    </xf>
    <xf numFmtId="0" fontId="3" fillId="25" borderId="0" xfId="0" applyAlignment="1" applyFont="1" applyFill="1">
      <alignment horizontal="center" vertical="center"/>
    </xf>
    <xf numFmtId="0" fontId="3" fillId="25" borderId="53" xfId="0" applyAlignment="1" applyBorder="1" applyFont="1" applyFill="1">
      <alignment horizontal="center" vertical="center"/>
    </xf>
    <xf numFmtId="0" fontId="3" fillId="25" borderId="31" xfId="0" applyAlignment="1" applyBorder="1" applyFont="1" applyFill="1">
      <alignment horizontal="center" vertical="center"/>
    </xf>
    <xf numFmtId="0" fontId="3" fillId="25" borderId="7" xfId="0" applyAlignment="1" applyBorder="1" applyFont="1" applyFill="1">
      <alignment horizontal="center" vertical="center"/>
    </xf>
    <xf numFmtId="0" fontId="3" fillId="25" borderId="54" xfId="0" applyAlignment="1" applyBorder="1" applyFont="1" applyFill="1">
      <alignment horizontal="center" vertical="center"/>
    </xf>
    <xf numFmtId="0" fontId="0" fillId="0" borderId="2" xfId="0" applyAlignment="1" applyBorder="1"/>
  </cellXfs>
  <cellStyles count="6">
    <cellStyle name="Bad" xfId="2" builtinId="27"/>
    <cellStyle name="Calculation" xfId="5" builtinId="22"/>
    <cellStyle name="Good" xfId="1" builtinId="26"/>
    <cellStyle name="Input" xfId="4" builtinId="20"/>
    <cellStyle name="Neutral" xfId="3" builtinId="28"/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11" Type="http://schemas.openxmlformats.org/officeDocument/2006/relationships/customXml" Target="../customXml/item2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2" Type="http://schemas.openxmlformats.org/officeDocument/2006/relationships/customXml" Target="../customXml/item3.xml" /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4" Type="http://schemas.openxmlformats.org/officeDocument/2006/relationships/worksheet" Target="worksheets/sheet4.xml" /><Relationship Id="rId10" Type="http://schemas.openxmlformats.org/officeDocument/2006/relationships/customXml" Target="../customXml/item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2.xml" /><Relationship Id="rId1" Type="http://schemas.openxmlformats.org/officeDocument/2006/relationships/vmlDrawing" Target="/xl/drawings/vmlDrawing2.vml" 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comments" Target="/xl/comments3.xml" /><Relationship Id="rId2" Type="http://schemas.openxmlformats.org/officeDocument/2006/relationships/vmlDrawing" Target="/xl/drawings/vmlDrawing3.v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comments" Target="/xl/comments4.xml" /><Relationship Id="rId2" Type="http://schemas.openxmlformats.org/officeDocument/2006/relationships/vmlDrawing" Target="/xl/drawings/vmlDrawing4.v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3" Type="http://schemas.openxmlformats.org/officeDocument/2006/relationships/comments" Target="/xl/comments5.xml" /><Relationship Id="rId2" Type="http://schemas.openxmlformats.org/officeDocument/2006/relationships/vmlDrawing" Target="/xl/drawings/vmlDrawing5.vml" /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3" Type="http://schemas.openxmlformats.org/officeDocument/2006/relationships/comments" Target="/xl/comments6.xml" /><Relationship Id="rId2" Type="http://schemas.openxmlformats.org/officeDocument/2006/relationships/vmlDrawing" Target="/xl/drawings/vmlDrawing6.vml" /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3" tint="0.39997558519241921"/>
    <pageSetUpPr fitToPage="1"/>
  </sheetPr>
  <dimension ref="A1:G54"/>
  <sheetViews>
    <sheetView topLeftCell="A1" zoomScale="90" view="normal" workbookViewId="0">
      <pane ySplit="2" topLeftCell="A8" activePane="bottomLeft" state="frozen"/>
      <selection pane="bottomLeft" activeCell="A16" sqref="A16:XFD16"/>
    </sheetView>
  </sheetViews>
  <sheetFormatPr defaultColWidth="8.85546875" defaultRowHeight="14.45"/>
  <cols>
    <col min="1" max="1" width="17.00390625" bestFit="1" customWidth="1"/>
    <col min="2" max="2" width="14.25390625" customWidth="1"/>
    <col min="3" max="3" width="12.875" bestFit="1" customWidth="1"/>
    <col min="4" max="4" width="16.125" customWidth="1"/>
    <col min="5" max="5" width="15.125" bestFit="1" customWidth="1"/>
    <col min="6" max="6" width="20.25390625" customWidth="1"/>
    <col min="7" max="7" width="14.75390625" bestFit="1" customWidth="1"/>
  </cols>
  <sheetData>
    <row r="1" spans="1:7" s="25" customFormat="1" ht="18.6" thickBot="1">
      <c r="A1" s="179" t="s">
        <v>0</v>
      </c>
      <c r="B1" s="180"/>
      <c r="C1" s="180"/>
      <c r="D1" s="180"/>
      <c r="E1" s="180"/>
      <c r="F1" s="180"/>
      <c r="G1" s="181"/>
    </row>
    <row r="2" spans="1:7" s="25" customFormat="1" ht="18.6" thickBot="1">
      <c r="A2" s="26"/>
      <c r="B2" s="27" t="s">
        <v>1</v>
      </c>
      <c r="C2" s="27" t="s">
        <v>2</v>
      </c>
      <c r="D2" s="27" t="s">
        <v>3</v>
      </c>
      <c r="E2" s="182" t="s">
        <v>4</v>
      </c>
      <c r="F2" s="183"/>
      <c r="G2" s="28" t="s">
        <v>5</v>
      </c>
    </row>
    <row r="3" spans="1:7" ht="18">
      <c r="A3" s="29" t="s">
        <v>6</v>
      </c>
      <c r="B3" s="30">
        <v>45167</v>
      </c>
      <c r="C3" s="30">
        <v>45170</v>
      </c>
      <c r="D3" s="184" t="s">
        <v>7</v>
      </c>
      <c r="E3" s="186" t="s">
        <v>8</v>
      </c>
      <c r="F3" s="187"/>
      <c r="G3" s="31">
        <v>1</v>
      </c>
    </row>
    <row r="4" spans="1:7" ht="18">
      <c r="A4" s="32" t="s">
        <v>9</v>
      </c>
      <c r="B4" s="33">
        <v>45173</v>
      </c>
      <c r="C4" s="33">
        <v>45177</v>
      </c>
      <c r="D4" s="184"/>
      <c r="E4" s="188" t="s">
        <v>10</v>
      </c>
      <c r="F4" s="189"/>
      <c r="G4" s="56">
        <v>3</v>
      </c>
    </row>
    <row r="5" spans="1:7" ht="18">
      <c r="A5" s="32" t="s">
        <v>11</v>
      </c>
      <c r="B5" s="33">
        <v>45180</v>
      </c>
      <c r="C5" s="33">
        <v>45184</v>
      </c>
      <c r="D5" s="184"/>
      <c r="E5" s="190"/>
      <c r="F5" s="189"/>
      <c r="G5" s="56"/>
    </row>
    <row r="6" spans="1:7" ht="18">
      <c r="A6" s="32" t="s">
        <v>12</v>
      </c>
      <c r="B6" s="33">
        <v>45187</v>
      </c>
      <c r="C6" s="33">
        <v>45191</v>
      </c>
      <c r="D6" s="184"/>
      <c r="E6" s="190"/>
      <c r="F6" s="189"/>
      <c r="G6" s="56"/>
    </row>
    <row r="7" spans="1:7" ht="18">
      <c r="A7" s="32" t="s">
        <v>13</v>
      </c>
      <c r="B7" s="33">
        <v>45194</v>
      </c>
      <c r="C7" s="33">
        <v>45198</v>
      </c>
      <c r="D7" s="184"/>
      <c r="E7" s="191" t="s">
        <v>14</v>
      </c>
      <c r="F7" s="192"/>
      <c r="G7" s="56">
        <v>5</v>
      </c>
    </row>
    <row r="8" spans="1:7" ht="18">
      <c r="A8" s="32" t="s">
        <v>15</v>
      </c>
      <c r="B8" s="33">
        <v>45201</v>
      </c>
      <c r="C8" s="33">
        <v>45205</v>
      </c>
      <c r="D8" s="184"/>
      <c r="E8" s="191"/>
      <c r="F8" s="192"/>
      <c r="G8" s="56"/>
    </row>
    <row r="9" spans="1:7" ht="18">
      <c r="A9" s="32" t="s">
        <v>16</v>
      </c>
      <c r="B9" s="33">
        <v>45208</v>
      </c>
      <c r="C9" s="33">
        <v>45212</v>
      </c>
      <c r="D9" s="184"/>
      <c r="E9" s="191"/>
      <c r="F9" s="192"/>
      <c r="G9" s="56"/>
    </row>
    <row r="10" spans="1:7" ht="18">
      <c r="A10" s="32" t="s">
        <v>17</v>
      </c>
      <c r="B10" s="33">
        <v>45215</v>
      </c>
      <c r="C10" s="33">
        <v>45219</v>
      </c>
      <c r="D10" s="184"/>
      <c r="E10" s="191"/>
      <c r="F10" s="192"/>
      <c r="G10" s="56"/>
    </row>
    <row r="11" spans="1:7" ht="18">
      <c r="A11" s="35" t="s">
        <v>18</v>
      </c>
      <c r="B11" s="33">
        <v>45222</v>
      </c>
      <c r="C11" s="33">
        <v>45226</v>
      </c>
      <c r="D11" s="184"/>
      <c r="E11" s="193"/>
      <c r="F11" s="194"/>
      <c r="G11" s="56"/>
    </row>
    <row r="12" spans="1:7" ht="18">
      <c r="A12" s="32" t="s">
        <v>19</v>
      </c>
      <c r="B12" s="33">
        <v>45229</v>
      </c>
      <c r="C12" s="33">
        <v>45233</v>
      </c>
      <c r="D12" s="184"/>
      <c r="E12" s="195" t="s">
        <v>20</v>
      </c>
      <c r="F12" s="194"/>
      <c r="G12" s="56">
        <v>6</v>
      </c>
    </row>
    <row r="13" spans="1:7" ht="18">
      <c r="A13" s="32" t="s">
        <v>21</v>
      </c>
      <c r="B13" s="33">
        <v>45236</v>
      </c>
      <c r="C13" s="33">
        <v>45240</v>
      </c>
      <c r="D13" s="184"/>
      <c r="E13" s="193"/>
      <c r="F13" s="194"/>
      <c r="G13" s="56"/>
    </row>
    <row r="14" spans="1:7" ht="18">
      <c r="A14" s="32" t="s">
        <v>22</v>
      </c>
      <c r="B14" s="33">
        <v>45243</v>
      </c>
      <c r="C14" s="33">
        <v>45247</v>
      </c>
      <c r="D14" s="184"/>
      <c r="E14" s="193"/>
      <c r="F14" s="194"/>
      <c r="G14" s="56"/>
    </row>
    <row r="15" spans="1:7" ht="18">
      <c r="A15" s="32" t="s">
        <v>23</v>
      </c>
      <c r="B15" s="33">
        <v>45250</v>
      </c>
      <c r="C15" s="33">
        <v>45254</v>
      </c>
      <c r="D15" s="184"/>
      <c r="E15" s="193"/>
      <c r="F15" s="194"/>
      <c r="G15" s="56"/>
    </row>
    <row r="16" spans="1:7" ht="18">
      <c r="A16" s="32" t="s">
        <v>24</v>
      </c>
      <c r="B16" s="33">
        <v>45257</v>
      </c>
      <c r="C16" s="33">
        <v>45261</v>
      </c>
      <c r="D16" s="184"/>
      <c r="E16" s="193"/>
      <c r="F16" s="194"/>
      <c r="G16" s="56"/>
    </row>
    <row r="17" spans="1:7" ht="18">
      <c r="A17" s="32" t="s">
        <v>25</v>
      </c>
      <c r="B17" s="33">
        <v>45264</v>
      </c>
      <c r="C17" s="33">
        <v>45268</v>
      </c>
      <c r="D17" s="184"/>
      <c r="E17" s="193"/>
      <c r="F17" s="194"/>
      <c r="G17" s="56"/>
    </row>
    <row r="18" spans="1:7" ht="18">
      <c r="A18" s="32" t="s">
        <v>26</v>
      </c>
      <c r="B18" s="33">
        <v>45271</v>
      </c>
      <c r="C18" s="33">
        <v>45275</v>
      </c>
      <c r="D18" s="185"/>
      <c r="E18" s="196" t="s">
        <v>27</v>
      </c>
      <c r="F18" s="197"/>
      <c r="G18" s="56">
        <v>1</v>
      </c>
    </row>
    <row r="19" spans="1:7" ht="18">
      <c r="A19" s="65" t="s">
        <v>28</v>
      </c>
      <c r="B19" s="66">
        <v>45278</v>
      </c>
      <c r="C19" s="66">
        <v>45282</v>
      </c>
      <c r="D19" s="131" t="s">
        <v>29</v>
      </c>
      <c r="E19" s="132"/>
      <c r="F19" s="132"/>
      <c r="G19" s="137">
        <v>3</v>
      </c>
    </row>
    <row r="20" spans="1:7" ht="18">
      <c r="A20" s="65" t="s">
        <v>30</v>
      </c>
      <c r="B20" s="66">
        <v>45285</v>
      </c>
      <c r="C20" s="66">
        <v>45289</v>
      </c>
      <c r="D20" s="133"/>
      <c r="E20" s="134"/>
      <c r="F20" s="134"/>
      <c r="G20" s="137"/>
    </row>
    <row r="21" spans="1:7" ht="18">
      <c r="A21" s="65" t="s">
        <v>31</v>
      </c>
      <c r="B21" s="66">
        <v>45292</v>
      </c>
      <c r="C21" s="66">
        <v>45296</v>
      </c>
      <c r="D21" s="135"/>
      <c r="E21" s="136"/>
      <c r="F21" s="136"/>
      <c r="G21" s="137"/>
    </row>
    <row r="22" spans="1:7" ht="18">
      <c r="A22" s="35" t="s">
        <v>32</v>
      </c>
      <c r="B22" s="33">
        <v>45299</v>
      </c>
      <c r="C22" s="33">
        <v>45303</v>
      </c>
      <c r="D22" s="168" t="s">
        <v>33</v>
      </c>
      <c r="E22" s="138" t="s">
        <v>34</v>
      </c>
      <c r="F22" s="139"/>
      <c r="G22" s="56">
        <v>5</v>
      </c>
    </row>
    <row r="23" spans="1:7" ht="18">
      <c r="A23" s="32" t="s">
        <v>35</v>
      </c>
      <c r="B23" s="33">
        <v>45306</v>
      </c>
      <c r="C23" s="33">
        <v>45310</v>
      </c>
      <c r="D23" s="169"/>
      <c r="E23" s="140"/>
      <c r="F23" s="139"/>
      <c r="G23" s="56"/>
    </row>
    <row r="24" spans="1:7" ht="18">
      <c r="A24" s="32" t="s">
        <v>36</v>
      </c>
      <c r="B24" s="33">
        <v>45313</v>
      </c>
      <c r="C24" s="33">
        <v>45317</v>
      </c>
      <c r="D24" s="169"/>
      <c r="E24" s="140"/>
      <c r="F24" s="139"/>
      <c r="G24" s="56"/>
    </row>
    <row r="25" spans="1:7" ht="18">
      <c r="A25" s="32" t="s">
        <v>37</v>
      </c>
      <c r="B25" s="33">
        <v>45320</v>
      </c>
      <c r="C25" s="33">
        <v>45324</v>
      </c>
      <c r="D25" s="169"/>
      <c r="E25" s="140"/>
      <c r="F25" s="139"/>
      <c r="G25" s="56"/>
    </row>
    <row r="26" spans="1:7" ht="30.95" customHeight="1">
      <c r="A26" s="57" t="s">
        <v>38</v>
      </c>
      <c r="B26" s="33">
        <v>45327</v>
      </c>
      <c r="C26" s="33">
        <v>45331</v>
      </c>
      <c r="D26" s="169"/>
      <c r="E26" s="140"/>
      <c r="F26" s="139"/>
      <c r="G26" s="56"/>
    </row>
    <row r="27" spans="1:7" ht="39.95" customHeight="1">
      <c r="A27" s="36" t="s">
        <v>39</v>
      </c>
      <c r="B27" s="33">
        <v>45334</v>
      </c>
      <c r="C27" s="33">
        <v>45338</v>
      </c>
      <c r="D27" s="169"/>
      <c r="E27" s="202" t="s">
        <v>40</v>
      </c>
      <c r="F27" s="203"/>
      <c r="G27" s="56">
        <v>5</v>
      </c>
    </row>
    <row r="28" spans="1:7" ht="18">
      <c r="A28" s="32" t="s">
        <v>41</v>
      </c>
      <c r="B28" s="33">
        <v>45341</v>
      </c>
      <c r="C28" s="33">
        <v>45345</v>
      </c>
      <c r="D28" s="169"/>
      <c r="E28" s="204"/>
      <c r="F28" s="205"/>
      <c r="G28" s="56"/>
    </row>
    <row r="29" spans="1:7" ht="18">
      <c r="A29" s="32" t="s">
        <v>42</v>
      </c>
      <c r="B29" s="33">
        <v>45348</v>
      </c>
      <c r="C29" s="33">
        <v>45352</v>
      </c>
      <c r="D29" s="169"/>
      <c r="E29" s="204"/>
      <c r="F29" s="205"/>
      <c r="G29" s="56"/>
    </row>
    <row r="30" spans="1:7" ht="18">
      <c r="A30" s="32" t="s">
        <v>43</v>
      </c>
      <c r="B30" s="33">
        <v>45355</v>
      </c>
      <c r="C30" s="33">
        <v>45359</v>
      </c>
      <c r="D30" s="169"/>
      <c r="E30" s="204"/>
      <c r="F30" s="205"/>
      <c r="G30" s="56"/>
    </row>
    <row r="31" spans="1:7" ht="18">
      <c r="A31" s="32" t="s">
        <v>44</v>
      </c>
      <c r="B31" s="33">
        <v>45362</v>
      </c>
      <c r="C31" s="33">
        <v>45366</v>
      </c>
      <c r="D31" s="169"/>
      <c r="E31" s="206"/>
      <c r="F31" s="207"/>
      <c r="G31" s="56"/>
    </row>
    <row r="32" spans="1:7" ht="18">
      <c r="A32" s="32" t="s">
        <v>45</v>
      </c>
      <c r="B32" s="33">
        <v>45369</v>
      </c>
      <c r="C32" s="33">
        <v>45373</v>
      </c>
      <c r="D32" s="169"/>
      <c r="E32" s="198" t="s">
        <v>46</v>
      </c>
      <c r="F32" s="199"/>
      <c r="G32" s="166">
        <v>2</v>
      </c>
    </row>
    <row r="33" spans="1:7" ht="18">
      <c r="A33" s="32" t="s">
        <v>47</v>
      </c>
      <c r="B33" s="33">
        <v>45376</v>
      </c>
      <c r="C33" s="62">
        <v>45379</v>
      </c>
      <c r="D33" s="169"/>
      <c r="E33" s="200"/>
      <c r="F33" s="201"/>
      <c r="G33" s="167"/>
    </row>
    <row r="34" spans="1:7" ht="18">
      <c r="A34" s="65" t="s">
        <v>48</v>
      </c>
      <c r="B34" s="66">
        <v>45383</v>
      </c>
      <c r="C34" s="66">
        <v>45387</v>
      </c>
      <c r="D34" s="144" t="s">
        <v>29</v>
      </c>
      <c r="E34" s="145"/>
      <c r="F34" s="145"/>
      <c r="G34" s="67">
        <v>1</v>
      </c>
    </row>
    <row r="35" spans="1:7" s="11" customFormat="1" ht="18">
      <c r="A35" s="35" t="s">
        <v>49</v>
      </c>
      <c r="B35" s="33">
        <v>45390</v>
      </c>
      <c r="C35" s="33">
        <v>45394</v>
      </c>
      <c r="D35" s="176" t="s">
        <v>50</v>
      </c>
      <c r="E35" s="170" t="s">
        <v>46</v>
      </c>
      <c r="F35" s="171"/>
      <c r="G35" s="166">
        <v>4</v>
      </c>
    </row>
    <row r="36" spans="1:7" ht="18">
      <c r="A36" s="32" t="s">
        <v>51</v>
      </c>
      <c r="B36" s="33">
        <v>45397</v>
      </c>
      <c r="C36" s="33">
        <v>45401</v>
      </c>
      <c r="D36" s="177"/>
      <c r="E36" s="172"/>
      <c r="F36" s="173"/>
      <c r="G36" s="167"/>
    </row>
    <row r="37" spans="1:7" ht="18">
      <c r="A37" s="32" t="s">
        <v>52</v>
      </c>
      <c r="B37" s="33">
        <v>45404</v>
      </c>
      <c r="C37" s="33">
        <v>45408</v>
      </c>
      <c r="D37" s="177"/>
      <c r="E37" s="172"/>
      <c r="F37" s="173"/>
      <c r="G37" s="167"/>
    </row>
    <row r="38" spans="1:7" ht="18">
      <c r="A38" s="32" t="s">
        <v>53</v>
      </c>
      <c r="B38" s="33">
        <v>45411</v>
      </c>
      <c r="C38" s="33">
        <v>45415</v>
      </c>
      <c r="D38" s="177"/>
      <c r="E38" s="174"/>
      <c r="F38" s="175"/>
      <c r="G38" s="31"/>
    </row>
    <row r="39" spans="1:7" ht="18">
      <c r="A39" s="32" t="s">
        <v>54</v>
      </c>
      <c r="B39" s="62">
        <v>45419</v>
      </c>
      <c r="C39" s="33">
        <v>45422</v>
      </c>
      <c r="D39" s="177"/>
      <c r="E39" s="146" t="s">
        <v>55</v>
      </c>
      <c r="F39" s="147"/>
      <c r="G39" s="56">
        <v>5</v>
      </c>
    </row>
    <row r="40" spans="1:7" ht="18">
      <c r="A40" s="32" t="s">
        <v>56</v>
      </c>
      <c r="B40" s="33">
        <v>45425</v>
      </c>
      <c r="C40" s="33">
        <v>45429</v>
      </c>
      <c r="D40" s="177"/>
      <c r="E40" s="148"/>
      <c r="F40" s="149"/>
      <c r="G40" s="56"/>
    </row>
    <row r="41" spans="1:7" ht="18">
      <c r="A41" s="32" t="s">
        <v>57</v>
      </c>
      <c r="B41" s="33">
        <v>45432</v>
      </c>
      <c r="C41" s="33">
        <v>45436</v>
      </c>
      <c r="D41" s="177"/>
      <c r="E41" s="148"/>
      <c r="F41" s="149"/>
      <c r="G41" s="56"/>
    </row>
    <row r="42" spans="1:7" ht="18">
      <c r="A42" s="32" t="s">
        <v>58</v>
      </c>
      <c r="B42" s="62">
        <v>45440</v>
      </c>
      <c r="C42" s="33">
        <v>45443</v>
      </c>
      <c r="D42" s="177"/>
      <c r="E42" s="148"/>
      <c r="F42" s="149"/>
      <c r="G42" s="56"/>
    </row>
    <row r="43" spans="1:7" ht="18">
      <c r="A43" s="32" t="s">
        <v>59</v>
      </c>
      <c r="B43" s="33">
        <v>45446</v>
      </c>
      <c r="C43" s="33">
        <v>45450</v>
      </c>
      <c r="D43" s="177"/>
      <c r="E43" s="150"/>
      <c r="F43" s="151"/>
      <c r="G43" s="56"/>
    </row>
    <row r="44" spans="1:7" ht="18" customHeight="1">
      <c r="A44" s="57" t="s">
        <v>60</v>
      </c>
      <c r="B44" s="33">
        <v>45453</v>
      </c>
      <c r="C44" s="33">
        <v>45457</v>
      </c>
      <c r="D44" s="177"/>
      <c r="E44" s="152" t="s">
        <v>61</v>
      </c>
      <c r="F44" s="153"/>
      <c r="G44" s="56">
        <v>1</v>
      </c>
    </row>
    <row r="45" spans="1:7" ht="18.75" customHeight="1">
      <c r="A45" s="32" t="s">
        <v>62</v>
      </c>
      <c r="B45" s="33">
        <v>45460</v>
      </c>
      <c r="C45" s="33">
        <v>45464</v>
      </c>
      <c r="D45" s="177"/>
      <c r="E45" s="154" t="s">
        <v>63</v>
      </c>
      <c r="F45" s="155"/>
      <c r="G45" s="56">
        <v>4</v>
      </c>
    </row>
    <row r="46" spans="1:7" ht="18">
      <c r="A46" s="58" t="s">
        <v>64</v>
      </c>
      <c r="B46" s="33">
        <v>45467</v>
      </c>
      <c r="C46" s="33">
        <v>45471</v>
      </c>
      <c r="D46" s="177"/>
      <c r="E46" s="156"/>
      <c r="F46" s="155"/>
      <c r="G46" s="56"/>
    </row>
    <row r="47" spans="1:7" ht="18">
      <c r="A47" s="32" t="s">
        <v>65</v>
      </c>
      <c r="B47" s="33">
        <v>45474</v>
      </c>
      <c r="C47" s="33">
        <v>45478</v>
      </c>
      <c r="D47" s="177"/>
      <c r="E47" s="156"/>
      <c r="F47" s="155"/>
      <c r="G47" s="56"/>
    </row>
    <row r="48" spans="1:7" ht="18">
      <c r="A48" s="35" t="s">
        <v>66</v>
      </c>
      <c r="B48" s="33">
        <v>45481</v>
      </c>
      <c r="C48" s="33">
        <v>45485</v>
      </c>
      <c r="D48" s="178"/>
      <c r="E48" s="156"/>
      <c r="F48" s="155"/>
      <c r="G48" s="56"/>
    </row>
    <row r="49" spans="1:7" ht="18.75" customHeight="1">
      <c r="A49" s="65" t="s">
        <v>67</v>
      </c>
      <c r="B49" s="66">
        <v>45488</v>
      </c>
      <c r="C49" s="66">
        <v>45492</v>
      </c>
      <c r="D49" s="157" t="s">
        <v>68</v>
      </c>
      <c r="E49" s="158"/>
      <c r="F49" s="159"/>
      <c r="G49" s="137">
        <v>4</v>
      </c>
    </row>
    <row r="50" spans="1:7" ht="19.5" customHeight="1">
      <c r="A50" s="68" t="s">
        <v>69</v>
      </c>
      <c r="B50" s="66">
        <v>45495</v>
      </c>
      <c r="C50" s="66">
        <v>45499</v>
      </c>
      <c r="D50" s="160"/>
      <c r="E50" s="161"/>
      <c r="F50" s="162"/>
      <c r="G50" s="137"/>
    </row>
    <row r="51" spans="1:7" ht="18">
      <c r="A51" s="65" t="s">
        <v>70</v>
      </c>
      <c r="B51" s="66">
        <v>45502</v>
      </c>
      <c r="C51" s="66">
        <v>45506</v>
      </c>
      <c r="D51" s="160"/>
      <c r="E51" s="161"/>
      <c r="F51" s="162"/>
      <c r="G51" s="137"/>
    </row>
    <row r="52" spans="1:7" ht="18">
      <c r="A52" s="65" t="s">
        <v>71</v>
      </c>
      <c r="B52" s="66">
        <v>45509</v>
      </c>
      <c r="C52" s="66">
        <v>45513</v>
      </c>
      <c r="D52" s="163"/>
      <c r="E52" s="164"/>
      <c r="F52" s="165"/>
      <c r="G52" s="137"/>
    </row>
    <row r="53" spans="1:7" ht="18.6" thickBot="1">
      <c r="A53" s="37"/>
      <c r="B53" s="38">
        <v>45516</v>
      </c>
      <c r="C53" s="38"/>
      <c r="D53" s="141" t="s">
        <v>72</v>
      </c>
      <c r="E53" s="142"/>
      <c r="F53" s="142"/>
      <c r="G53" s="143"/>
    </row>
    <row r="54" spans="7:7" ht="15.6">
      <c r="G54" s="39">
        <f>SUM(G3:G53)</f>
        <v>50</v>
      </c>
    </row>
  </sheetData>
  <mergeCells count="32">
    <mergeCell ref="E32:F33"/>
    <mergeCell ref="G49:G52"/>
    <mergeCell ref="G22:G26"/>
    <mergeCell ref="E27:F31"/>
    <mergeCell ref="G27:G31"/>
    <mergeCell ref="A1:G1"/>
    <mergeCell ref="E2:F2"/>
    <mergeCell ref="D3:D18"/>
    <mergeCell ref="E3:F3"/>
    <mergeCell ref="E4:F6"/>
    <mergeCell ref="G4:G6"/>
    <mergeCell ref="E7:F11"/>
    <mergeCell ref="G7:G11"/>
    <mergeCell ref="E12:F17"/>
    <mergeCell ref="G12:G17"/>
    <mergeCell ref="E18:F18"/>
    <mergeCell ref="D19:F21"/>
    <mergeCell ref="G19:G21"/>
    <mergeCell ref="E22:F26"/>
    <mergeCell ref="D53:G53"/>
    <mergeCell ref="D34:F34"/>
    <mergeCell ref="E39:F43"/>
    <mergeCell ref="G39:G43"/>
    <mergeCell ref="E44:F44"/>
    <mergeCell ref="E45:F48"/>
    <mergeCell ref="G45:G48"/>
    <mergeCell ref="D49:F52"/>
    <mergeCell ref="G32:G33"/>
    <mergeCell ref="D22:D33"/>
    <mergeCell ref="E35:F38"/>
    <mergeCell ref="D35:D48"/>
    <mergeCell ref="G35:G38"/>
  </mergeCells>
  <pageMargins left="0.7" right="0.7" top="0.75" bottom="0.75" header="0.3" footer="0.3"/>
  <pageSetup paperSize="8" scale="71" orientation="landscape"/>
  <headerFooter scaleWithDoc="1" alignWithMargins="0" differentFirst="0" differentOddEven="0"/>
  <legacy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-0.249977111117893"/>
  </sheetPr>
  <dimension ref="A1:F49"/>
  <sheetViews>
    <sheetView topLeftCell="A5" view="normal" workbookViewId="0">
      <selection pane="topLeft" activeCell="C55" sqref="C55"/>
    </sheetView>
  </sheetViews>
  <sheetFormatPr defaultRowHeight="14.45"/>
  <cols>
    <col min="1" max="1" width="11.125" bestFit="1" customWidth="1"/>
    <col min="2" max="2" width="20.875" customWidth="1"/>
    <col min="3" max="3" width="16.125" bestFit="1" customWidth="1"/>
    <col min="4" max="4" width="11.75390625" customWidth="1"/>
    <col min="5" max="5" width="28.125" customWidth="1"/>
    <col min="6" max="6" width="17.75390625" customWidth="1"/>
  </cols>
  <sheetData>
    <row r="1" spans="1:6" ht="18">
      <c r="A1" s="217" t="s">
        <v>73</v>
      </c>
      <c r="B1" s="218"/>
      <c r="C1" s="218"/>
      <c r="D1" s="218"/>
      <c r="E1" s="218"/>
      <c r="F1" s="219"/>
    </row>
    <row r="2" spans="1:6" ht="18">
      <c r="A2" s="40"/>
      <c r="B2" s="41" t="s">
        <v>74</v>
      </c>
      <c r="C2" s="42" t="s">
        <v>75</v>
      </c>
      <c r="D2" s="43"/>
      <c r="E2" s="42" t="s">
        <v>4</v>
      </c>
      <c r="F2" s="44" t="s">
        <v>5</v>
      </c>
    </row>
    <row r="3" spans="1:6" ht="18">
      <c r="A3" s="45" t="s">
        <v>6</v>
      </c>
      <c r="B3" s="34">
        <v>45194</v>
      </c>
      <c r="C3" s="46">
        <v>45198</v>
      </c>
      <c r="D3" s="168" t="s">
        <v>7</v>
      </c>
      <c r="E3" s="47" t="s">
        <v>76</v>
      </c>
      <c r="F3" s="123">
        <v>1</v>
      </c>
    </row>
    <row r="4" spans="1:6" ht="18">
      <c r="A4" s="48" t="s">
        <v>77</v>
      </c>
      <c r="B4" s="34">
        <v>45201</v>
      </c>
      <c r="C4" s="46">
        <v>45205</v>
      </c>
      <c r="D4" s="169"/>
      <c r="E4" s="221" t="s">
        <v>78</v>
      </c>
      <c r="F4" s="122">
        <v>10</v>
      </c>
    </row>
    <row r="5" spans="1:6" ht="18">
      <c r="A5" s="48" t="s">
        <v>11</v>
      </c>
      <c r="B5" s="34">
        <v>45208</v>
      </c>
      <c r="C5" s="46">
        <v>45212</v>
      </c>
      <c r="D5" s="169"/>
      <c r="E5" s="222"/>
      <c r="F5" s="224"/>
    </row>
    <row r="6" spans="1:6" ht="18">
      <c r="A6" s="48" t="s">
        <v>12</v>
      </c>
      <c r="B6" s="34">
        <v>45215</v>
      </c>
      <c r="C6" s="46">
        <v>45219</v>
      </c>
      <c r="D6" s="169"/>
      <c r="E6" s="222"/>
      <c r="F6" s="224"/>
    </row>
    <row r="7" spans="1:6" ht="18">
      <c r="A7" s="48" t="s">
        <v>13</v>
      </c>
      <c r="B7" s="34">
        <v>45222</v>
      </c>
      <c r="C7" s="46">
        <v>45226</v>
      </c>
      <c r="D7" s="169"/>
      <c r="E7" s="222"/>
      <c r="F7" s="224"/>
    </row>
    <row r="8" spans="1:6" ht="18">
      <c r="A8" s="48" t="s">
        <v>15</v>
      </c>
      <c r="B8" s="34">
        <v>45229</v>
      </c>
      <c r="C8" s="46">
        <v>45233</v>
      </c>
      <c r="D8" s="169"/>
      <c r="E8" s="222"/>
      <c r="F8" s="224"/>
    </row>
    <row r="9" spans="1:6" ht="18">
      <c r="A9" s="48" t="s">
        <v>16</v>
      </c>
      <c r="B9" s="34">
        <v>45236</v>
      </c>
      <c r="C9" s="46">
        <v>45240</v>
      </c>
      <c r="D9" s="169"/>
      <c r="E9" s="222"/>
      <c r="F9" s="224"/>
    </row>
    <row r="10" spans="1:6" ht="18">
      <c r="A10" s="48" t="s">
        <v>17</v>
      </c>
      <c r="B10" s="34">
        <v>45243</v>
      </c>
      <c r="C10" s="46">
        <v>45247</v>
      </c>
      <c r="D10" s="169"/>
      <c r="E10" s="222"/>
      <c r="F10" s="224"/>
    </row>
    <row r="11" spans="1:6" ht="18">
      <c r="A11" s="48" t="s">
        <v>18</v>
      </c>
      <c r="B11" s="34">
        <v>45250</v>
      </c>
      <c r="C11" s="46">
        <v>45254</v>
      </c>
      <c r="D11" s="169"/>
      <c r="E11" s="222"/>
      <c r="F11" s="224"/>
    </row>
    <row r="12" spans="1:6" ht="18">
      <c r="A12" s="48" t="s">
        <v>19</v>
      </c>
      <c r="B12" s="34">
        <v>45257</v>
      </c>
      <c r="C12" s="46">
        <v>45261</v>
      </c>
      <c r="D12" s="169"/>
      <c r="E12" s="222"/>
      <c r="F12" s="224"/>
    </row>
    <row r="13" spans="1:6" ht="18">
      <c r="A13" s="48" t="s">
        <v>21</v>
      </c>
      <c r="B13" s="34">
        <v>45264</v>
      </c>
      <c r="C13" s="46">
        <v>45268</v>
      </c>
      <c r="D13" s="169"/>
      <c r="E13" s="223"/>
      <c r="F13" s="123"/>
    </row>
    <row r="14" spans="1:6" ht="28.9">
      <c r="A14" s="48" t="s">
        <v>22</v>
      </c>
      <c r="B14" s="60">
        <v>45271</v>
      </c>
      <c r="C14" s="61">
        <v>45275</v>
      </c>
      <c r="D14" s="220"/>
      <c r="E14" s="63" t="s">
        <v>79</v>
      </c>
      <c r="F14" s="123">
        <v>1</v>
      </c>
    </row>
    <row r="15" spans="1:6" ht="18">
      <c r="A15" s="69" t="s">
        <v>23</v>
      </c>
      <c r="B15" s="70">
        <v>45278</v>
      </c>
      <c r="C15" s="71">
        <v>45282</v>
      </c>
      <c r="D15" s="210" t="s">
        <v>80</v>
      </c>
      <c r="E15" s="209"/>
      <c r="F15" s="214">
        <v>3</v>
      </c>
    </row>
    <row r="16" spans="1:6" ht="18">
      <c r="A16" s="69" t="s">
        <v>24</v>
      </c>
      <c r="B16" s="70">
        <v>45285</v>
      </c>
      <c r="C16" s="71">
        <v>45289</v>
      </c>
      <c r="D16" s="210"/>
      <c r="E16" s="211"/>
      <c r="F16" s="215"/>
    </row>
    <row r="17" spans="1:6" ht="18">
      <c r="A17" s="69" t="s">
        <v>25</v>
      </c>
      <c r="B17" s="70">
        <v>45292</v>
      </c>
      <c r="C17" s="71">
        <v>45296</v>
      </c>
      <c r="D17" s="210"/>
      <c r="E17" s="213"/>
      <c r="F17" s="216"/>
    </row>
    <row r="18" spans="1:6" ht="18">
      <c r="A18" s="48" t="s">
        <v>26</v>
      </c>
      <c r="B18" s="34">
        <v>45299</v>
      </c>
      <c r="C18" s="46">
        <v>45303</v>
      </c>
      <c r="D18" s="168" t="s">
        <v>33</v>
      </c>
      <c r="E18" s="225" t="s">
        <v>14</v>
      </c>
      <c r="F18" s="122">
        <v>6</v>
      </c>
    </row>
    <row r="19" spans="1:6" ht="18">
      <c r="A19" s="48" t="s">
        <v>28</v>
      </c>
      <c r="B19" s="34">
        <v>45306</v>
      </c>
      <c r="C19" s="46">
        <v>45310</v>
      </c>
      <c r="D19" s="169"/>
      <c r="E19" s="226"/>
      <c r="F19" s="224"/>
    </row>
    <row r="20" spans="1:6" ht="18">
      <c r="A20" s="48" t="s">
        <v>30</v>
      </c>
      <c r="B20" s="34">
        <v>45313</v>
      </c>
      <c r="C20" s="46">
        <v>45317</v>
      </c>
      <c r="D20" s="169"/>
      <c r="E20" s="226"/>
      <c r="F20" s="224"/>
    </row>
    <row r="21" spans="1:6" ht="18">
      <c r="A21" s="48" t="s">
        <v>31</v>
      </c>
      <c r="B21" s="34">
        <v>45320</v>
      </c>
      <c r="C21" s="46">
        <v>45324</v>
      </c>
      <c r="D21" s="169"/>
      <c r="E21" s="226"/>
      <c r="F21" s="224"/>
    </row>
    <row r="22" spans="1:6" ht="18">
      <c r="A22" s="48" t="s">
        <v>32</v>
      </c>
      <c r="B22" s="34">
        <v>45327</v>
      </c>
      <c r="C22" s="46">
        <v>45331</v>
      </c>
      <c r="D22" s="169"/>
      <c r="E22" s="226"/>
      <c r="F22" s="224"/>
    </row>
    <row r="23" spans="1:6" ht="18">
      <c r="A23" s="48" t="s">
        <v>35</v>
      </c>
      <c r="B23" s="34">
        <v>45334</v>
      </c>
      <c r="C23" s="46">
        <v>45338</v>
      </c>
      <c r="D23" s="169"/>
      <c r="E23" s="227"/>
      <c r="F23" s="123"/>
    </row>
    <row r="24" spans="1:6" ht="36">
      <c r="A24" s="48" t="s">
        <v>36</v>
      </c>
      <c r="B24" s="60">
        <v>45341</v>
      </c>
      <c r="C24" s="61">
        <v>45345</v>
      </c>
      <c r="D24" s="169"/>
      <c r="E24" s="49" t="s">
        <v>81</v>
      </c>
      <c r="F24" s="125">
        <v>1</v>
      </c>
    </row>
    <row r="25" spans="1:6" ht="18">
      <c r="A25" s="48" t="s">
        <v>37</v>
      </c>
      <c r="B25" s="34">
        <v>45348</v>
      </c>
      <c r="C25" s="46">
        <v>45352</v>
      </c>
      <c r="D25" s="169"/>
      <c r="E25" s="50" t="s">
        <v>82</v>
      </c>
      <c r="F25" s="122">
        <v>1</v>
      </c>
    </row>
    <row r="26" spans="1:6" ht="18">
      <c r="A26" s="48" t="s">
        <v>38</v>
      </c>
      <c r="B26" s="34">
        <v>45355</v>
      </c>
      <c r="C26" s="46">
        <v>45359</v>
      </c>
      <c r="D26" s="169"/>
      <c r="E26" s="228" t="s">
        <v>83</v>
      </c>
      <c r="F26" s="224">
        <v>2</v>
      </c>
    </row>
    <row r="27" spans="1:6" ht="18">
      <c r="A27" s="48" t="s">
        <v>39</v>
      </c>
      <c r="B27" s="34">
        <v>45362</v>
      </c>
      <c r="C27" s="46">
        <v>45366</v>
      </c>
      <c r="D27" s="169"/>
      <c r="E27" s="229"/>
      <c r="F27" s="123"/>
    </row>
    <row r="28" spans="1:6" ht="18">
      <c r="A28" s="51" t="s">
        <v>41</v>
      </c>
      <c r="B28" s="34">
        <v>45369</v>
      </c>
      <c r="C28" s="46">
        <v>45373</v>
      </c>
      <c r="D28" s="220"/>
      <c r="E28" s="124" t="s">
        <v>84</v>
      </c>
      <c r="F28" s="122">
        <v>1</v>
      </c>
    </row>
    <row r="29" spans="1:6" ht="18">
      <c r="A29" s="69" t="s">
        <v>42</v>
      </c>
      <c r="B29" s="70">
        <v>45376</v>
      </c>
      <c r="C29" s="71">
        <v>45380</v>
      </c>
      <c r="D29" s="208" t="s">
        <v>85</v>
      </c>
      <c r="E29" s="209"/>
      <c r="F29" s="214">
        <v>3</v>
      </c>
    </row>
    <row r="30" spans="1:6" ht="18">
      <c r="A30" s="69" t="s">
        <v>43</v>
      </c>
      <c r="B30" s="70">
        <v>45383</v>
      </c>
      <c r="C30" s="71">
        <v>45387</v>
      </c>
      <c r="D30" s="210"/>
      <c r="E30" s="211"/>
      <c r="F30" s="215"/>
    </row>
    <row r="31" spans="1:6" ht="18">
      <c r="A31" s="69" t="s">
        <v>44</v>
      </c>
      <c r="B31" s="70">
        <v>45390</v>
      </c>
      <c r="C31" s="71">
        <v>45394</v>
      </c>
      <c r="D31" s="212"/>
      <c r="E31" s="213"/>
      <c r="F31" s="216"/>
    </row>
    <row r="32" spans="1:6" ht="18">
      <c r="A32" s="48" t="s">
        <v>45</v>
      </c>
      <c r="B32" s="34">
        <v>45397</v>
      </c>
      <c r="C32" s="46">
        <v>45401</v>
      </c>
      <c r="D32" s="168" t="s">
        <v>50</v>
      </c>
      <c r="E32" s="124" t="s">
        <v>84</v>
      </c>
      <c r="F32" s="123">
        <v>1</v>
      </c>
    </row>
    <row r="33" spans="1:6" ht="18">
      <c r="A33" s="48" t="s">
        <v>47</v>
      </c>
      <c r="B33" s="34">
        <v>45404</v>
      </c>
      <c r="C33" s="46">
        <v>45408</v>
      </c>
      <c r="D33" s="169"/>
      <c r="E33" s="234" t="s">
        <v>20</v>
      </c>
      <c r="F33" s="122">
        <v>5</v>
      </c>
    </row>
    <row r="34" spans="1:6" ht="18">
      <c r="A34" s="48" t="s">
        <v>48</v>
      </c>
      <c r="B34" s="34">
        <v>45411</v>
      </c>
      <c r="C34" s="46">
        <v>45415</v>
      </c>
      <c r="D34" s="169"/>
      <c r="E34" s="235"/>
      <c r="F34" s="224"/>
    </row>
    <row r="35" spans="1:6" ht="18">
      <c r="A35" s="48" t="s">
        <v>49</v>
      </c>
      <c r="B35" s="62">
        <v>45419</v>
      </c>
      <c r="C35" s="46">
        <v>45422</v>
      </c>
      <c r="D35" s="169"/>
      <c r="E35" s="235"/>
      <c r="F35" s="224"/>
    </row>
    <row r="36" spans="1:6" ht="18">
      <c r="A36" s="48" t="s">
        <v>51</v>
      </c>
      <c r="B36" s="34">
        <v>45425</v>
      </c>
      <c r="C36" s="46">
        <v>45429</v>
      </c>
      <c r="D36" s="169"/>
      <c r="E36" s="235"/>
      <c r="F36" s="224"/>
    </row>
    <row r="37" spans="1:6" ht="18">
      <c r="A37" s="48" t="s">
        <v>52</v>
      </c>
      <c r="B37" s="34">
        <v>45432</v>
      </c>
      <c r="C37" s="46">
        <v>45436</v>
      </c>
      <c r="D37" s="169"/>
      <c r="E37" s="236"/>
      <c r="F37" s="123"/>
    </row>
    <row r="38" spans="1:6" ht="36">
      <c r="A38" s="48" t="s">
        <v>53</v>
      </c>
      <c r="B38" s="64">
        <v>45440</v>
      </c>
      <c r="C38" s="61">
        <v>45443</v>
      </c>
      <c r="D38" s="169"/>
      <c r="E38" s="52" t="s">
        <v>81</v>
      </c>
      <c r="F38" s="125">
        <v>1</v>
      </c>
    </row>
    <row r="39" spans="1:6" ht="18">
      <c r="A39" s="51" t="s">
        <v>54</v>
      </c>
      <c r="B39" s="34">
        <v>45446</v>
      </c>
      <c r="C39" s="46">
        <v>45450</v>
      </c>
      <c r="D39" s="169"/>
      <c r="E39" s="53" t="s">
        <v>86</v>
      </c>
      <c r="F39" s="125">
        <v>1</v>
      </c>
    </row>
    <row r="40" spans="1:6" ht="18">
      <c r="A40" s="51" t="s">
        <v>56</v>
      </c>
      <c r="B40" s="34">
        <v>45453</v>
      </c>
      <c r="C40" s="46">
        <v>45457</v>
      </c>
      <c r="D40" s="169"/>
      <c r="E40" s="237" t="s">
        <v>87</v>
      </c>
      <c r="F40" s="224">
        <v>4</v>
      </c>
    </row>
    <row r="41" spans="1:6" ht="18">
      <c r="A41" s="51" t="s">
        <v>57</v>
      </c>
      <c r="B41" s="34">
        <v>45460</v>
      </c>
      <c r="C41" s="46">
        <v>45464</v>
      </c>
      <c r="D41" s="169"/>
      <c r="E41" s="238"/>
      <c r="F41" s="224"/>
    </row>
    <row r="42" spans="1:6" ht="18">
      <c r="A42" s="51" t="s">
        <v>58</v>
      </c>
      <c r="B42" s="34">
        <v>45467</v>
      </c>
      <c r="C42" s="46">
        <v>45471</v>
      </c>
      <c r="D42" s="169"/>
      <c r="E42" s="238"/>
      <c r="F42" s="224"/>
    </row>
    <row r="43" spans="1:6" ht="18.6" thickBot="1">
      <c r="A43" s="54" t="s">
        <v>59</v>
      </c>
      <c r="B43" s="38">
        <v>45474</v>
      </c>
      <c r="C43" s="59">
        <v>45478</v>
      </c>
      <c r="D43" s="233"/>
      <c r="E43" s="239"/>
      <c r="F43" s="240"/>
    </row>
    <row r="44" spans="1:6" ht="18">
      <c r="A44" s="111"/>
      <c r="B44" s="70">
        <f>(B43+7)</f>
        <v>45481</v>
      </c>
      <c r="C44" s="70">
        <f>(C43+7)</f>
        <v>45485</v>
      </c>
      <c r="D44" s="241" t="s">
        <v>88</v>
      </c>
      <c r="E44" s="242"/>
      <c r="F44" s="247"/>
    </row>
    <row r="45" spans="1:6" ht="18">
      <c r="A45" s="111"/>
      <c r="B45" s="70">
        <f>(B44+7)</f>
        <v>45488</v>
      </c>
      <c r="C45" s="70">
        <f>(C44+7)</f>
        <v>45492</v>
      </c>
      <c r="D45" s="243"/>
      <c r="E45" s="244"/>
      <c r="F45" s="215"/>
    </row>
    <row r="46" spans="1:6" ht="18">
      <c r="A46" s="111"/>
      <c r="B46" s="70">
        <f>(B45+7)</f>
        <v>45495</v>
      </c>
      <c r="C46" s="70">
        <f>(C45+7)</f>
        <v>45499</v>
      </c>
      <c r="D46" s="243"/>
      <c r="E46" s="244"/>
      <c r="F46" s="215"/>
    </row>
    <row r="47" spans="1:6" ht="18">
      <c r="A47" s="111"/>
      <c r="B47" s="70">
        <f>(B46+7)</f>
        <v>45502</v>
      </c>
      <c r="C47" s="70">
        <f>(C46+7)</f>
        <v>45506</v>
      </c>
      <c r="D47" s="243"/>
      <c r="E47" s="244"/>
      <c r="F47" s="215"/>
    </row>
    <row r="48" spans="1:6" ht="18.6" thickBot="1">
      <c r="A48" s="111"/>
      <c r="B48" s="70">
        <f>(B47+7)</f>
        <v>45509</v>
      </c>
      <c r="C48" s="70">
        <f>(C47+7)</f>
        <v>45513</v>
      </c>
      <c r="D48" s="245"/>
      <c r="E48" s="246"/>
      <c r="F48" s="248"/>
    </row>
    <row r="49" spans="1:6" ht="18.6" thickBot="1">
      <c r="A49" s="37"/>
      <c r="B49" s="38">
        <v>44834</v>
      </c>
      <c r="C49" s="59"/>
      <c r="D49" s="230" t="s">
        <v>89</v>
      </c>
      <c r="E49" s="231"/>
      <c r="F49" s="232"/>
    </row>
  </sheetData>
  <mergeCells count="21">
    <mergeCell ref="D49:F49"/>
    <mergeCell ref="D32:D43"/>
    <mergeCell ref="E33:E37"/>
    <mergeCell ref="F33:F37"/>
    <mergeCell ref="E40:E43"/>
    <mergeCell ref="F40:F43"/>
    <mergeCell ref="D44:E48"/>
    <mergeCell ref="F44:F48"/>
    <mergeCell ref="D29:E31"/>
    <mergeCell ref="F29:F31"/>
    <mergeCell ref="A1:F1"/>
    <mergeCell ref="D3:D14"/>
    <mergeCell ref="E4:E13"/>
    <mergeCell ref="F4:F13"/>
    <mergeCell ref="D15:E17"/>
    <mergeCell ref="F15:F17"/>
    <mergeCell ref="D18:D28"/>
    <mergeCell ref="E18:E23"/>
    <mergeCell ref="F18:F23"/>
    <mergeCell ref="E26:E27"/>
    <mergeCell ref="F26:F27"/>
  </mergeCells>
  <pageMargins left="0.7" right="0.7" top="0.75" bottom="0.75" header="0.3" footer="0.3"/>
  <headerFooter scaleWithDoc="1" alignWithMargins="0" differentFirst="0" differentOddEven="0"/>
  <legacyDrawing r:id="rId1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9" tint="0.39997558519241921"/>
    <pageSetUpPr fitToPage="1"/>
  </sheetPr>
  <dimension ref="A1:H63"/>
  <sheetViews>
    <sheetView topLeftCell="A10" zoomScale="90" view="normal" workbookViewId="0">
      <selection pane="topLeft" activeCell="E33" sqref="E33:E37"/>
    </sheetView>
  </sheetViews>
  <sheetFormatPr defaultColWidth="8.85546875" defaultRowHeight="18"/>
  <cols>
    <col min="1" max="1" width="20.875" style="25" customWidth="1"/>
    <col min="2" max="2" width="16.875" style="55" customWidth="1"/>
    <col min="3" max="3" width="25.25390625" style="25" bestFit="1" customWidth="1"/>
    <col min="4" max="4" width="11.125" style="25" customWidth="1"/>
    <col min="5" max="5" width="45.75390625" style="25" bestFit="1" customWidth="1"/>
    <col min="6" max="8" width="9.125" style="25" customWidth="1"/>
  </cols>
  <sheetData>
    <row r="1" spans="1:8" ht="15" customHeight="1">
      <c r="A1" s="249" t="s">
        <v>90</v>
      </c>
      <c r="B1" s="250"/>
      <c r="C1" s="250"/>
      <c r="D1" s="250"/>
      <c r="E1" s="251"/>
      <c r="F1" s="255" t="s">
        <v>91</v>
      </c>
      <c r="G1" s="250"/>
      <c r="H1" s="256"/>
    </row>
    <row r="2" spans="1:8" ht="15" customHeight="1">
      <c r="A2" s="252"/>
      <c r="B2" s="253"/>
      <c r="C2" s="253"/>
      <c r="D2" s="253"/>
      <c r="E2" s="254"/>
      <c r="F2" s="257"/>
      <c r="G2" s="258"/>
      <c r="H2" s="259"/>
    </row>
    <row r="3" spans="1:8">
      <c r="A3" s="72"/>
      <c r="B3" s="41" t="s">
        <v>74</v>
      </c>
      <c r="C3" s="42" t="s">
        <v>75</v>
      </c>
      <c r="D3" s="73"/>
      <c r="E3" s="73" t="s">
        <v>4</v>
      </c>
      <c r="F3" s="260"/>
      <c r="G3" s="253"/>
      <c r="H3" s="261"/>
    </row>
    <row r="4" spans="1:8">
      <c r="A4" s="48" t="s">
        <v>6</v>
      </c>
      <c r="B4" s="34">
        <v>45201</v>
      </c>
      <c r="C4" s="34">
        <v>45205</v>
      </c>
      <c r="D4" s="168" t="s">
        <v>7</v>
      </c>
      <c r="E4" s="262" t="s">
        <v>92</v>
      </c>
      <c r="F4" s="265">
        <v>5</v>
      </c>
      <c r="G4" s="265"/>
      <c r="H4" s="125"/>
    </row>
    <row r="5" spans="1:8">
      <c r="A5" s="48" t="s">
        <v>77</v>
      </c>
      <c r="B5" s="34">
        <v>45208</v>
      </c>
      <c r="C5" s="34">
        <v>45212</v>
      </c>
      <c r="D5" s="169"/>
      <c r="E5" s="263"/>
      <c r="F5" s="265"/>
      <c r="G5" s="265"/>
      <c r="H5" s="125"/>
    </row>
    <row r="6" spans="1:8">
      <c r="A6" s="48" t="s">
        <v>11</v>
      </c>
      <c r="B6" s="34">
        <v>45215</v>
      </c>
      <c r="C6" s="34">
        <v>45219</v>
      </c>
      <c r="D6" s="169"/>
      <c r="E6" s="263"/>
      <c r="F6" s="265"/>
      <c r="G6" s="265"/>
      <c r="H6" s="125"/>
    </row>
    <row r="7" spans="1:8">
      <c r="A7" s="48" t="s">
        <v>12</v>
      </c>
      <c r="B7" s="34">
        <v>45222</v>
      </c>
      <c r="C7" s="34">
        <v>45226</v>
      </c>
      <c r="D7" s="169"/>
      <c r="E7" s="263"/>
      <c r="F7" s="265"/>
      <c r="G7" s="265"/>
      <c r="H7" s="125"/>
    </row>
    <row r="8" spans="1:8">
      <c r="A8" s="48" t="s">
        <v>13</v>
      </c>
      <c r="B8" s="34">
        <v>45229</v>
      </c>
      <c r="C8" s="34">
        <v>45233</v>
      </c>
      <c r="D8" s="169"/>
      <c r="E8" s="264"/>
      <c r="F8" s="265"/>
      <c r="G8" s="265"/>
      <c r="H8" s="125"/>
    </row>
    <row r="9" spans="1:8" ht="18.75" customHeight="1">
      <c r="A9" s="48" t="s">
        <v>15</v>
      </c>
      <c r="B9" s="34">
        <v>45236</v>
      </c>
      <c r="C9" s="34">
        <v>45240</v>
      </c>
      <c r="D9" s="169"/>
      <c r="E9" s="115" t="s">
        <v>93</v>
      </c>
      <c r="F9" s="265">
        <v>1</v>
      </c>
      <c r="G9" s="265"/>
      <c r="H9" s="125"/>
    </row>
    <row r="10" spans="1:8">
      <c r="A10" s="48" t="s">
        <v>16</v>
      </c>
      <c r="B10" s="34">
        <v>45243</v>
      </c>
      <c r="C10" s="34">
        <v>45247</v>
      </c>
      <c r="D10" s="169"/>
      <c r="E10" s="266" t="s">
        <v>94</v>
      </c>
      <c r="F10" s="265">
        <v>2</v>
      </c>
      <c r="G10" s="265"/>
      <c r="H10" s="125"/>
    </row>
    <row r="11" spans="1:8">
      <c r="A11" s="48" t="s">
        <v>17</v>
      </c>
      <c r="B11" s="34">
        <v>45250</v>
      </c>
      <c r="C11" s="34">
        <v>45254</v>
      </c>
      <c r="D11" s="169"/>
      <c r="E11" s="267"/>
      <c r="F11" s="265"/>
      <c r="G11" s="265"/>
      <c r="H11" s="125"/>
    </row>
    <row r="12" spans="1:8">
      <c r="A12" s="48" t="s">
        <v>18</v>
      </c>
      <c r="B12" s="34">
        <v>45257</v>
      </c>
      <c r="C12" s="34">
        <v>45261</v>
      </c>
      <c r="D12" s="169"/>
      <c r="E12" s="268" t="s">
        <v>46</v>
      </c>
      <c r="F12" s="265">
        <v>3</v>
      </c>
      <c r="G12" s="265"/>
      <c r="H12" s="125"/>
    </row>
    <row r="13" spans="1:8">
      <c r="A13" s="48" t="s">
        <v>19</v>
      </c>
      <c r="B13" s="34">
        <v>45264</v>
      </c>
      <c r="C13" s="34">
        <v>45268</v>
      </c>
      <c r="D13" s="169"/>
      <c r="E13" s="269"/>
      <c r="F13" s="265"/>
      <c r="G13" s="265"/>
      <c r="H13" s="125"/>
    </row>
    <row r="14" spans="1:8">
      <c r="A14" s="48" t="s">
        <v>21</v>
      </c>
      <c r="B14" s="34">
        <v>45271</v>
      </c>
      <c r="C14" s="34">
        <v>45275</v>
      </c>
      <c r="D14" s="220"/>
      <c r="E14" s="270"/>
      <c r="F14" s="265"/>
      <c r="G14" s="265"/>
      <c r="H14" s="125"/>
    </row>
    <row r="15" spans="1:8">
      <c r="A15" s="69" t="s">
        <v>22</v>
      </c>
      <c r="B15" s="70">
        <v>45278</v>
      </c>
      <c r="C15" s="70">
        <v>45282</v>
      </c>
      <c r="D15" s="208" t="s">
        <v>95</v>
      </c>
      <c r="E15" s="209"/>
      <c r="F15" s="271">
        <v>3</v>
      </c>
      <c r="G15" s="271"/>
      <c r="H15" s="272"/>
    </row>
    <row r="16" spans="1:8">
      <c r="A16" s="69" t="s">
        <v>23</v>
      </c>
      <c r="B16" s="70">
        <v>45285</v>
      </c>
      <c r="C16" s="70">
        <v>45289</v>
      </c>
      <c r="D16" s="210"/>
      <c r="E16" s="211"/>
      <c r="F16" s="271"/>
      <c r="G16" s="271"/>
      <c r="H16" s="272"/>
    </row>
    <row r="17" spans="1:8">
      <c r="A17" s="69" t="s">
        <v>24</v>
      </c>
      <c r="B17" s="70">
        <v>45292</v>
      </c>
      <c r="C17" s="70">
        <v>45296</v>
      </c>
      <c r="D17" s="212"/>
      <c r="E17" s="213"/>
      <c r="F17" s="271"/>
      <c r="G17" s="271"/>
      <c r="H17" s="272"/>
    </row>
    <row r="18" spans="1:8">
      <c r="A18" s="48" t="s">
        <v>25</v>
      </c>
      <c r="B18" s="34">
        <v>45299</v>
      </c>
      <c r="C18" s="34">
        <v>45303</v>
      </c>
      <c r="D18" s="168" t="s">
        <v>33</v>
      </c>
      <c r="E18" s="273" t="s">
        <v>46</v>
      </c>
      <c r="F18" s="265">
        <v>3</v>
      </c>
      <c r="G18" s="265"/>
      <c r="H18" s="125"/>
    </row>
    <row r="19" spans="1:8">
      <c r="A19" s="48" t="s">
        <v>26</v>
      </c>
      <c r="B19" s="34">
        <v>45306</v>
      </c>
      <c r="C19" s="34">
        <v>45310</v>
      </c>
      <c r="D19" s="169"/>
      <c r="E19" s="274"/>
      <c r="F19" s="265"/>
      <c r="G19" s="265"/>
      <c r="H19" s="125"/>
    </row>
    <row r="20" spans="1:8">
      <c r="A20" s="48" t="s">
        <v>28</v>
      </c>
      <c r="B20" s="34">
        <v>45313</v>
      </c>
      <c r="C20" s="34">
        <v>45317</v>
      </c>
      <c r="D20" s="169"/>
      <c r="E20" s="275"/>
      <c r="F20" s="265"/>
      <c r="G20" s="265"/>
      <c r="H20" s="125"/>
    </row>
    <row r="21" spans="1:8" ht="31.5" customHeight="1">
      <c r="A21" s="48" t="s">
        <v>30</v>
      </c>
      <c r="B21" s="34">
        <v>45320</v>
      </c>
      <c r="C21" s="34">
        <v>45324</v>
      </c>
      <c r="D21" s="169"/>
      <c r="E21" s="116" t="s">
        <v>96</v>
      </c>
      <c r="F21" s="265">
        <v>1</v>
      </c>
      <c r="G21" s="265"/>
      <c r="H21" s="125"/>
    </row>
    <row r="22" spans="1:8">
      <c r="A22" s="48" t="s">
        <v>31</v>
      </c>
      <c r="B22" s="34">
        <v>45327</v>
      </c>
      <c r="C22" s="34">
        <v>45331</v>
      </c>
      <c r="D22" s="169"/>
      <c r="E22" s="266" t="s">
        <v>97</v>
      </c>
      <c r="F22" s="265">
        <v>2</v>
      </c>
      <c r="G22" s="265"/>
      <c r="H22" s="125"/>
    </row>
    <row r="23" spans="1:8">
      <c r="A23" s="48" t="s">
        <v>32</v>
      </c>
      <c r="B23" s="34">
        <v>45334</v>
      </c>
      <c r="C23" s="34">
        <v>45338</v>
      </c>
      <c r="D23" s="169"/>
      <c r="E23" s="267"/>
      <c r="F23" s="265"/>
      <c r="G23" s="265"/>
      <c r="H23" s="125"/>
    </row>
    <row r="24" spans="1:8">
      <c r="A24" s="48" t="s">
        <v>35</v>
      </c>
      <c r="B24" s="34">
        <v>45341</v>
      </c>
      <c r="C24" s="34">
        <v>45345</v>
      </c>
      <c r="D24" s="169"/>
      <c r="E24" s="117" t="s">
        <v>98</v>
      </c>
      <c r="F24" s="265">
        <v>4</v>
      </c>
      <c r="G24" s="265"/>
      <c r="H24" s="125"/>
    </row>
    <row r="25" spans="1:8">
      <c r="A25" s="48" t="s">
        <v>36</v>
      </c>
      <c r="B25" s="34">
        <v>45348</v>
      </c>
      <c r="C25" s="34">
        <v>45352</v>
      </c>
      <c r="D25" s="169"/>
      <c r="E25" s="276"/>
      <c r="F25" s="265"/>
      <c r="G25" s="265"/>
      <c r="H25" s="125"/>
    </row>
    <row r="26" spans="1:8">
      <c r="A26" s="48" t="s">
        <v>37</v>
      </c>
      <c r="B26" s="34">
        <v>45355</v>
      </c>
      <c r="C26" s="34">
        <v>45359</v>
      </c>
      <c r="D26" s="169"/>
      <c r="E26" s="276"/>
      <c r="F26" s="265"/>
      <c r="G26" s="265"/>
      <c r="H26" s="125"/>
    </row>
    <row r="27" spans="1:8">
      <c r="A27" s="48" t="s">
        <v>38</v>
      </c>
      <c r="B27" s="34">
        <v>45362</v>
      </c>
      <c r="C27" s="34">
        <v>45366</v>
      </c>
      <c r="D27" s="169"/>
      <c r="E27" s="277"/>
      <c r="F27" s="265"/>
      <c r="G27" s="265"/>
      <c r="H27" s="125"/>
    </row>
    <row r="28" spans="1:8" ht="18.75" customHeight="1">
      <c r="A28" s="51" t="s">
        <v>39</v>
      </c>
      <c r="B28" s="34">
        <v>45369</v>
      </c>
      <c r="C28" s="34">
        <v>45373</v>
      </c>
      <c r="D28" s="220"/>
      <c r="E28" s="117" t="s">
        <v>93</v>
      </c>
      <c r="F28" s="265">
        <v>1</v>
      </c>
      <c r="G28" s="265"/>
      <c r="H28" s="125"/>
    </row>
    <row r="29" spans="1:8">
      <c r="A29" s="69" t="s">
        <v>41</v>
      </c>
      <c r="B29" s="70">
        <v>45376</v>
      </c>
      <c r="C29" s="70">
        <v>45380</v>
      </c>
      <c r="D29" s="208" t="s">
        <v>99</v>
      </c>
      <c r="E29" s="209"/>
      <c r="F29" s="282">
        <v>3</v>
      </c>
      <c r="G29" s="283"/>
      <c r="H29" s="284"/>
    </row>
    <row r="30" spans="1:8" ht="18.75" customHeight="1">
      <c r="A30" s="69" t="s">
        <v>42</v>
      </c>
      <c r="B30" s="70">
        <v>45383</v>
      </c>
      <c r="C30" s="70">
        <v>45387</v>
      </c>
      <c r="D30" s="210"/>
      <c r="E30" s="211"/>
      <c r="F30" s="285"/>
      <c r="G30" s="286"/>
      <c r="H30" s="287"/>
    </row>
    <row r="31" spans="1:8">
      <c r="A31" s="69" t="s">
        <v>43</v>
      </c>
      <c r="B31" s="70">
        <v>45390</v>
      </c>
      <c r="C31" s="70">
        <v>45394</v>
      </c>
      <c r="D31" s="212"/>
      <c r="E31" s="213"/>
      <c r="F31" s="288"/>
      <c r="G31" s="289"/>
      <c r="H31" s="290"/>
    </row>
    <row r="32" spans="1:8">
      <c r="A32" s="48" t="s">
        <v>44</v>
      </c>
      <c r="B32" s="34">
        <v>45397</v>
      </c>
      <c r="C32" s="34">
        <v>45401</v>
      </c>
      <c r="D32" s="168" t="s">
        <v>50</v>
      </c>
      <c r="E32" s="118" t="s">
        <v>100</v>
      </c>
      <c r="F32" s="292">
        <v>1</v>
      </c>
      <c r="G32" s="293"/>
      <c r="H32" s="294"/>
    </row>
    <row r="33" spans="1:8">
      <c r="A33" s="48" t="s">
        <v>45</v>
      </c>
      <c r="B33" s="34">
        <v>45404</v>
      </c>
      <c r="C33" s="34">
        <v>45408</v>
      </c>
      <c r="D33" s="169"/>
      <c r="E33" s="295" t="s">
        <v>101</v>
      </c>
      <c r="F33" s="265">
        <v>5</v>
      </c>
      <c r="G33" s="265"/>
      <c r="H33" s="125"/>
    </row>
    <row r="34" spans="1:8">
      <c r="A34" s="48" t="s">
        <v>47</v>
      </c>
      <c r="B34" s="34">
        <v>45411</v>
      </c>
      <c r="C34" s="34">
        <v>45415</v>
      </c>
      <c r="D34" s="169"/>
      <c r="E34" s="296"/>
      <c r="F34" s="265"/>
      <c r="G34" s="265"/>
      <c r="H34" s="125"/>
    </row>
    <row r="35" spans="1:8">
      <c r="A35" s="48" t="s">
        <v>48</v>
      </c>
      <c r="B35" s="62">
        <v>45419</v>
      </c>
      <c r="C35" s="34">
        <v>45422</v>
      </c>
      <c r="D35" s="169"/>
      <c r="E35" s="296"/>
      <c r="F35" s="265"/>
      <c r="G35" s="265"/>
      <c r="H35" s="125"/>
    </row>
    <row r="36" spans="1:8">
      <c r="A36" s="48" t="s">
        <v>49</v>
      </c>
      <c r="B36" s="34">
        <v>45425</v>
      </c>
      <c r="C36" s="34">
        <v>45429</v>
      </c>
      <c r="D36" s="169"/>
      <c r="E36" s="296"/>
      <c r="F36" s="265"/>
      <c r="G36" s="265"/>
      <c r="H36" s="125"/>
    </row>
    <row r="37" spans="1:8">
      <c r="A37" s="48" t="s">
        <v>51</v>
      </c>
      <c r="B37" s="34">
        <v>45432</v>
      </c>
      <c r="C37" s="34">
        <v>45436</v>
      </c>
      <c r="D37" s="169"/>
      <c r="E37" s="297"/>
      <c r="F37" s="265"/>
      <c r="G37" s="265"/>
      <c r="H37" s="125"/>
    </row>
    <row r="38" spans="1:8" ht="18.75" customHeight="1">
      <c r="A38" s="48" t="s">
        <v>52</v>
      </c>
      <c r="B38" s="64">
        <v>45440</v>
      </c>
      <c r="C38" s="34">
        <v>45443</v>
      </c>
      <c r="D38" s="169"/>
      <c r="E38" s="120" t="s">
        <v>93</v>
      </c>
      <c r="F38" s="265">
        <v>1</v>
      </c>
      <c r="G38" s="265"/>
      <c r="H38" s="125"/>
    </row>
    <row r="39" spans="1:8">
      <c r="A39" s="51" t="s">
        <v>53</v>
      </c>
      <c r="B39" s="34">
        <v>45446</v>
      </c>
      <c r="C39" s="34">
        <v>45450</v>
      </c>
      <c r="D39" s="169"/>
      <c r="E39" s="119" t="s">
        <v>61</v>
      </c>
      <c r="F39" s="292">
        <v>1</v>
      </c>
      <c r="G39" s="293"/>
      <c r="H39" s="294"/>
    </row>
    <row r="40" spans="1:8" ht="18.6" customHeight="1">
      <c r="A40" s="51" t="s">
        <v>54</v>
      </c>
      <c r="B40" s="34">
        <v>45453</v>
      </c>
      <c r="C40" s="34">
        <v>45457</v>
      </c>
      <c r="D40" s="169"/>
      <c r="E40" s="310" t="s">
        <v>102</v>
      </c>
      <c r="F40" s="298">
        <v>4</v>
      </c>
      <c r="G40" s="299"/>
      <c r="H40" s="300"/>
    </row>
    <row r="41" spans="1:8">
      <c r="A41" s="51" t="s">
        <v>56</v>
      </c>
      <c r="B41" s="34">
        <v>45460</v>
      </c>
      <c r="C41" s="34">
        <v>45464</v>
      </c>
      <c r="D41" s="169"/>
      <c r="E41" s="311"/>
      <c r="F41" s="301"/>
      <c r="G41" s="302"/>
      <c r="H41" s="303"/>
    </row>
    <row r="42" spans="1:8">
      <c r="A42" s="51" t="s">
        <v>57</v>
      </c>
      <c r="B42" s="34">
        <v>45467</v>
      </c>
      <c r="C42" s="34">
        <v>45471</v>
      </c>
      <c r="D42" s="169"/>
      <c r="E42" s="312"/>
      <c r="F42" s="301"/>
      <c r="G42" s="302"/>
      <c r="H42" s="303"/>
    </row>
    <row r="43" spans="1:8">
      <c r="A43" s="51" t="s">
        <v>58</v>
      </c>
      <c r="B43" s="34">
        <v>45474</v>
      </c>
      <c r="C43" s="34">
        <v>45478</v>
      </c>
      <c r="D43" s="220"/>
      <c r="E43" s="121" t="s">
        <v>103</v>
      </c>
      <c r="F43" s="304"/>
      <c r="G43" s="305"/>
      <c r="H43" s="306"/>
    </row>
    <row r="44" spans="1:8">
      <c r="A44" s="69" t="s">
        <v>59</v>
      </c>
      <c r="B44" s="70">
        <v>45481</v>
      </c>
      <c r="C44" s="70">
        <v>45485</v>
      </c>
      <c r="D44" s="208" t="s">
        <v>104</v>
      </c>
      <c r="E44" s="278"/>
      <c r="F44" s="282">
        <v>5</v>
      </c>
      <c r="G44" s="283"/>
      <c r="H44" s="284"/>
    </row>
    <row r="45" spans="1:8">
      <c r="A45" s="69" t="s">
        <v>60</v>
      </c>
      <c r="B45" s="70">
        <v>45488</v>
      </c>
      <c r="C45" s="70">
        <v>45492</v>
      </c>
      <c r="D45" s="243"/>
      <c r="E45" s="279"/>
      <c r="F45" s="285"/>
      <c r="G45" s="286"/>
      <c r="H45" s="287"/>
    </row>
    <row r="46" spans="1:8">
      <c r="A46" s="69" t="s">
        <v>62</v>
      </c>
      <c r="B46" s="70">
        <v>45495</v>
      </c>
      <c r="C46" s="70">
        <v>45499</v>
      </c>
      <c r="D46" s="243"/>
      <c r="E46" s="279"/>
      <c r="F46" s="285"/>
      <c r="G46" s="286"/>
      <c r="H46" s="287"/>
    </row>
    <row r="47" spans="1:8">
      <c r="A47" s="69" t="s">
        <v>64</v>
      </c>
      <c r="B47" s="70">
        <v>45502</v>
      </c>
      <c r="C47" s="70">
        <v>45506</v>
      </c>
      <c r="D47" s="243"/>
      <c r="E47" s="279"/>
      <c r="F47" s="285"/>
      <c r="G47" s="286"/>
      <c r="H47" s="287"/>
    </row>
    <row r="48" spans="1:8">
      <c r="A48" s="69" t="s">
        <v>65</v>
      </c>
      <c r="B48" s="70">
        <v>45509</v>
      </c>
      <c r="C48" s="70">
        <v>45513</v>
      </c>
      <c r="D48" s="280"/>
      <c r="E48" s="281"/>
      <c r="F48" s="288"/>
      <c r="G48" s="289"/>
      <c r="H48" s="290"/>
    </row>
    <row r="49" spans="1:8" ht="18.6" thickBot="1">
      <c r="A49" s="54"/>
      <c r="B49" s="38">
        <v>45516</v>
      </c>
      <c r="C49" s="38"/>
      <c r="D49" s="307" t="s">
        <v>72</v>
      </c>
      <c r="E49" s="308"/>
      <c r="F49" s="308"/>
      <c r="G49" s="308"/>
      <c r="H49" s="309"/>
    </row>
    <row r="50" spans="5:8">
      <c r="E50" s="55"/>
      <c r="F50" s="291">
        <f>SUM(F4:H48)</f>
        <v>45</v>
      </c>
      <c r="G50" s="291"/>
      <c r="H50" s="291"/>
    </row>
    <row r="51" spans="2:2">
      <c r="B51" s="25"/>
    </row>
    <row r="52" spans="2:2">
      <c r="B52" s="25"/>
    </row>
    <row r="53" spans="2:2">
      <c r="B53" s="25"/>
    </row>
    <row r="54" spans="2:2">
      <c r="B54" s="25"/>
    </row>
    <row r="55" spans="2:2">
      <c r="B55" s="25"/>
    </row>
    <row r="56" spans="2:2">
      <c r="B56" s="25"/>
    </row>
    <row r="57" spans="2:2">
      <c r="B57" s="25"/>
    </row>
    <row r="58" spans="2:2">
      <c r="B58" s="25"/>
    </row>
    <row r="59" spans="2:2">
      <c r="B59" s="25"/>
    </row>
    <row r="60" spans="2:2">
      <c r="B60" s="25"/>
    </row>
    <row r="61" spans="2:2">
      <c r="B61" s="25"/>
    </row>
    <row r="62" spans="2:2">
      <c r="B62" s="25"/>
    </row>
    <row r="63" spans="2:2">
      <c r="B63" s="25"/>
    </row>
  </sheetData>
  <mergeCells count="35">
    <mergeCell ref="D44:E48"/>
    <mergeCell ref="F44:H48"/>
    <mergeCell ref="F50:H50"/>
    <mergeCell ref="D29:E31"/>
    <mergeCell ref="F29:H31"/>
    <mergeCell ref="F32:H32"/>
    <mergeCell ref="D32:D43"/>
    <mergeCell ref="E33:E37"/>
    <mergeCell ref="F33:H37"/>
    <mergeCell ref="F38:H38"/>
    <mergeCell ref="F39:H39"/>
    <mergeCell ref="F40:H43"/>
    <mergeCell ref="D49:H49"/>
    <mergeCell ref="E40:E42"/>
    <mergeCell ref="D15:E17"/>
    <mergeCell ref="F15:H17"/>
    <mergeCell ref="E18:E20"/>
    <mergeCell ref="F18:H20"/>
    <mergeCell ref="F21:H21"/>
    <mergeCell ref="D18:D28"/>
    <mergeCell ref="E22:E23"/>
    <mergeCell ref="F22:H23"/>
    <mergeCell ref="E24:E27"/>
    <mergeCell ref="F24:H27"/>
    <mergeCell ref="F28:H28"/>
    <mergeCell ref="A1:E2"/>
    <mergeCell ref="F1:H3"/>
    <mergeCell ref="D4:D14"/>
    <mergeCell ref="E4:E8"/>
    <mergeCell ref="F4:H8"/>
    <mergeCell ref="F9:H9"/>
    <mergeCell ref="E10:E11"/>
    <mergeCell ref="F10:H11"/>
    <mergeCell ref="F12:H14"/>
    <mergeCell ref="E12:E14"/>
  </mergeCells>
  <pageMargins left="0.7" right="0.7" top="0.75" bottom="0.75" header="0.3" footer="0.3"/>
  <pageSetup paperSize="9" scale="74" orientation="portrait"/>
  <headerFooter scaleWithDoc="1" alignWithMargins="0" differentFirst="0" differentOddEven="0"/>
  <legacyDrawing r:id="rId2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L47"/>
  <sheetViews>
    <sheetView topLeftCell="A5" view="normal" tabSelected="1" workbookViewId="0">
      <selection pane="topLeft" activeCell="E39" sqref="E39:L39"/>
    </sheetView>
  </sheetViews>
  <sheetFormatPr defaultColWidth="5.85546875" defaultRowHeight="14.45"/>
  <cols>
    <col min="3" max="4" width="7.375" bestFit="1" customWidth="1"/>
  </cols>
  <sheetData>
    <row r="1" spans="1:12" ht="21">
      <c r="A1" s="318" t="s">
        <v>105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2">
      <c r="A2" s="1"/>
      <c r="B2" s="2"/>
      <c r="C2" s="3"/>
      <c r="D2" s="3"/>
      <c r="E2" s="319" t="s">
        <v>106</v>
      </c>
      <c r="F2" s="319"/>
      <c r="G2" s="319"/>
      <c r="H2" s="319"/>
      <c r="I2" s="319" t="s">
        <v>107</v>
      </c>
      <c r="J2" s="319"/>
      <c r="K2" s="319"/>
      <c r="L2" s="319"/>
    </row>
    <row r="3" spans="1:12">
      <c r="A3" s="320">
        <v>2023</v>
      </c>
      <c r="B3" s="4">
        <v>1</v>
      </c>
      <c r="C3" s="3">
        <v>45152</v>
      </c>
      <c r="D3" s="3">
        <v>45156</v>
      </c>
      <c r="E3" s="321" t="s">
        <v>108</v>
      </c>
      <c r="F3" s="321"/>
      <c r="G3" s="321"/>
      <c r="H3" s="321"/>
      <c r="I3" s="321"/>
      <c r="J3" s="321"/>
      <c r="K3" s="321"/>
      <c r="L3" s="321"/>
    </row>
    <row r="4" spans="1:12">
      <c r="A4" s="320"/>
      <c r="B4" s="4">
        <f>B3+1</f>
        <v>2</v>
      </c>
      <c r="C4" s="5">
        <v>45159</v>
      </c>
      <c r="D4" s="5">
        <v>45163</v>
      </c>
      <c r="E4" s="321"/>
      <c r="F4" s="321"/>
      <c r="G4" s="321"/>
      <c r="H4" s="321"/>
      <c r="I4" s="321"/>
      <c r="J4" s="321"/>
      <c r="K4" s="321"/>
      <c r="L4" s="321"/>
    </row>
    <row r="5" spans="1:12">
      <c r="A5" s="320"/>
      <c r="B5" s="4">
        <f>B4+1</f>
        <v>3</v>
      </c>
      <c r="C5" s="74">
        <v>45167</v>
      </c>
      <c r="D5" s="5">
        <v>45170</v>
      </c>
      <c r="E5" s="321"/>
      <c r="F5" s="321"/>
      <c r="G5" s="321"/>
      <c r="H5" s="321"/>
      <c r="I5" s="321"/>
      <c r="J5" s="321"/>
      <c r="K5" s="321"/>
      <c r="L5" s="321"/>
    </row>
    <row r="6" spans="1:12">
      <c r="A6" s="320"/>
      <c r="B6" s="4">
        <f>B5+1</f>
        <v>4</v>
      </c>
      <c r="C6" s="5">
        <v>45173</v>
      </c>
      <c r="D6" s="5">
        <v>45177</v>
      </c>
      <c r="E6" s="322" t="s">
        <v>109</v>
      </c>
      <c r="F6" s="322"/>
      <c r="G6" s="322"/>
      <c r="H6" s="322"/>
      <c r="I6" s="323" t="s">
        <v>110</v>
      </c>
      <c r="J6" s="323"/>
      <c r="K6" s="323"/>
      <c r="L6" s="323"/>
    </row>
    <row r="7" spans="1:12">
      <c r="A7" s="320"/>
      <c r="B7" s="4">
        <f>B6+1</f>
        <v>5</v>
      </c>
      <c r="C7" s="5">
        <v>45180</v>
      </c>
      <c r="D7" s="5">
        <v>45184</v>
      </c>
      <c r="E7" s="322"/>
      <c r="F7" s="322"/>
      <c r="G7" s="322"/>
      <c r="H7" s="322"/>
      <c r="I7" s="323"/>
      <c r="J7" s="323"/>
      <c r="K7" s="323"/>
      <c r="L7" s="323"/>
    </row>
    <row r="8" spans="1:12">
      <c r="A8" s="320"/>
      <c r="B8" s="4">
        <f>B7+1</f>
        <v>6</v>
      </c>
      <c r="C8" s="5">
        <v>45187</v>
      </c>
      <c r="D8" s="5">
        <v>45191</v>
      </c>
      <c r="E8" s="322"/>
      <c r="F8" s="322"/>
      <c r="G8" s="322"/>
      <c r="H8" s="322"/>
      <c r="I8" s="323"/>
      <c r="J8" s="323"/>
      <c r="K8" s="323"/>
      <c r="L8" s="323"/>
    </row>
    <row r="9" spans="1:12">
      <c r="A9" s="320"/>
      <c r="B9" s="4">
        <f>B8+1</f>
        <v>7</v>
      </c>
      <c r="C9" s="5">
        <v>45194</v>
      </c>
      <c r="D9" s="5">
        <v>45198</v>
      </c>
      <c r="E9" s="322"/>
      <c r="F9" s="322"/>
      <c r="G9" s="322"/>
      <c r="H9" s="322"/>
      <c r="I9" s="323"/>
      <c r="J9" s="323"/>
      <c r="K9" s="323"/>
      <c r="L9" s="323"/>
    </row>
    <row r="10" spans="1:12">
      <c r="A10" s="320"/>
      <c r="B10" s="4">
        <f>B9+1</f>
        <v>8</v>
      </c>
      <c r="C10" s="5">
        <v>45201</v>
      </c>
      <c r="D10" s="5">
        <v>45205</v>
      </c>
      <c r="E10" s="322"/>
      <c r="F10" s="322"/>
      <c r="G10" s="322"/>
      <c r="H10" s="322"/>
      <c r="I10" s="323"/>
      <c r="J10" s="323"/>
      <c r="K10" s="323"/>
      <c r="L10" s="323"/>
    </row>
    <row r="11" spans="1:12">
      <c r="A11" s="320"/>
      <c r="B11" s="4">
        <f>B10+1</f>
        <v>9</v>
      </c>
      <c r="C11" s="5">
        <v>45208</v>
      </c>
      <c r="D11" s="5">
        <v>45212</v>
      </c>
      <c r="E11" s="323" t="s">
        <v>110</v>
      </c>
      <c r="F11" s="323"/>
      <c r="G11" s="323"/>
      <c r="H11" s="323"/>
      <c r="I11" s="324" t="s">
        <v>109</v>
      </c>
      <c r="J11" s="324"/>
      <c r="K11" s="324"/>
      <c r="L11" s="324"/>
    </row>
    <row r="12" spans="1:12">
      <c r="A12" s="320"/>
      <c r="B12" s="4">
        <f>B11+1</f>
        <v>10</v>
      </c>
      <c r="C12" s="5">
        <v>45215</v>
      </c>
      <c r="D12" s="5">
        <v>45219</v>
      </c>
      <c r="E12" s="323"/>
      <c r="F12" s="323"/>
      <c r="G12" s="323"/>
      <c r="H12" s="323"/>
      <c r="I12" s="324"/>
      <c r="J12" s="324"/>
      <c r="K12" s="324"/>
      <c r="L12" s="324"/>
    </row>
    <row r="13" spans="1:12">
      <c r="A13" s="320"/>
      <c r="B13" s="4">
        <f>B12+1</f>
        <v>11</v>
      </c>
      <c r="C13" s="5">
        <v>45222</v>
      </c>
      <c r="D13" s="5">
        <v>45226</v>
      </c>
      <c r="E13" s="323"/>
      <c r="F13" s="323"/>
      <c r="G13" s="323"/>
      <c r="H13" s="323"/>
      <c r="I13" s="324"/>
      <c r="J13" s="324"/>
      <c r="K13" s="324"/>
      <c r="L13" s="324"/>
    </row>
    <row r="14" spans="1:12">
      <c r="A14" s="320"/>
      <c r="B14" s="4">
        <f>B13+1</f>
        <v>12</v>
      </c>
      <c r="C14" s="5">
        <v>45229</v>
      </c>
      <c r="D14" s="5">
        <v>45233</v>
      </c>
      <c r="E14" s="323"/>
      <c r="F14" s="323"/>
      <c r="G14" s="323"/>
      <c r="H14" s="323"/>
      <c r="I14" s="324"/>
      <c r="J14" s="324"/>
      <c r="K14" s="324"/>
      <c r="L14" s="324"/>
    </row>
    <row r="15" spans="1:12">
      <c r="A15" s="320"/>
      <c r="B15" s="4">
        <f>B14+1</f>
        <v>13</v>
      </c>
      <c r="C15" s="5">
        <v>45236</v>
      </c>
      <c r="D15" s="5">
        <v>45240</v>
      </c>
      <c r="E15" s="323"/>
      <c r="F15" s="323"/>
      <c r="G15" s="323"/>
      <c r="H15" s="323"/>
      <c r="I15" s="324"/>
      <c r="J15" s="324"/>
      <c r="K15" s="324"/>
      <c r="L15" s="324"/>
    </row>
    <row r="16" spans="1:12">
      <c r="A16" s="320"/>
      <c r="B16" s="4">
        <f>B15+1</f>
        <v>14</v>
      </c>
      <c r="C16" s="5">
        <v>45243</v>
      </c>
      <c r="D16" s="5">
        <v>45247</v>
      </c>
      <c r="E16" s="324" t="s">
        <v>111</v>
      </c>
      <c r="F16" s="324"/>
      <c r="G16" s="324"/>
      <c r="H16" s="324"/>
      <c r="I16" s="325" t="s">
        <v>110</v>
      </c>
      <c r="J16" s="325"/>
      <c r="K16" s="325"/>
      <c r="L16" s="325"/>
    </row>
    <row r="17" spans="1:12">
      <c r="A17" s="320"/>
      <c r="B17" s="4">
        <f>B16+1</f>
        <v>15</v>
      </c>
      <c r="C17" s="5">
        <v>45250</v>
      </c>
      <c r="D17" s="5">
        <v>45254</v>
      </c>
      <c r="E17" s="324"/>
      <c r="F17" s="324"/>
      <c r="G17" s="324"/>
      <c r="H17" s="324"/>
      <c r="I17" s="325"/>
      <c r="J17" s="325"/>
      <c r="K17" s="325"/>
      <c r="L17" s="325"/>
    </row>
    <row r="18" spans="1:12">
      <c r="A18" s="320"/>
      <c r="B18" s="4">
        <f>B17+1</f>
        <v>16</v>
      </c>
      <c r="C18" s="5">
        <v>45257</v>
      </c>
      <c r="D18" s="5">
        <v>45261</v>
      </c>
      <c r="E18" s="324"/>
      <c r="F18" s="324"/>
      <c r="G18" s="324"/>
      <c r="H18" s="324"/>
      <c r="I18" s="325"/>
      <c r="J18" s="325"/>
      <c r="K18" s="325"/>
      <c r="L18" s="325"/>
    </row>
    <row r="19" spans="1:12">
      <c r="A19" s="320"/>
      <c r="B19" s="4">
        <f>B18+1</f>
        <v>17</v>
      </c>
      <c r="C19" s="5">
        <v>45264</v>
      </c>
      <c r="D19" s="5">
        <v>45268</v>
      </c>
      <c r="E19" s="324"/>
      <c r="F19" s="324"/>
      <c r="G19" s="324"/>
      <c r="H19" s="324"/>
      <c r="I19" s="325"/>
      <c r="J19" s="325"/>
      <c r="K19" s="325"/>
      <c r="L19" s="325"/>
    </row>
    <row r="20" spans="1:12">
      <c r="A20" s="320"/>
      <c r="B20" s="4">
        <f>B19+1</f>
        <v>18</v>
      </c>
      <c r="C20" s="5">
        <v>45271</v>
      </c>
      <c r="D20" s="5">
        <v>45275</v>
      </c>
      <c r="E20" s="324"/>
      <c r="F20" s="324"/>
      <c r="G20" s="324"/>
      <c r="H20" s="324"/>
      <c r="I20" s="325"/>
      <c r="J20" s="325"/>
      <c r="K20" s="325"/>
      <c r="L20" s="325"/>
    </row>
    <row r="21" spans="1:12">
      <c r="A21" s="320"/>
      <c r="B21" s="75"/>
      <c r="C21" s="76">
        <v>45278</v>
      </c>
      <c r="D21" s="76">
        <v>45282</v>
      </c>
      <c r="E21" s="326" t="s">
        <v>112</v>
      </c>
      <c r="F21" s="326"/>
      <c r="G21" s="326"/>
      <c r="H21" s="326"/>
      <c r="I21" s="326"/>
      <c r="J21" s="326"/>
      <c r="K21" s="326"/>
      <c r="L21" s="326"/>
    </row>
    <row r="22" spans="1:12">
      <c r="A22" s="320">
        <v>2024</v>
      </c>
      <c r="B22" s="75"/>
      <c r="C22" s="76">
        <v>45285</v>
      </c>
      <c r="D22" s="76">
        <v>45289</v>
      </c>
      <c r="E22" s="326"/>
      <c r="F22" s="326"/>
      <c r="G22" s="326"/>
      <c r="H22" s="326"/>
      <c r="I22" s="326"/>
      <c r="J22" s="326"/>
      <c r="K22" s="326"/>
      <c r="L22" s="326"/>
    </row>
    <row r="23" spans="1:12">
      <c r="A23" s="320"/>
      <c r="B23" s="4">
        <v>19</v>
      </c>
      <c r="C23" s="74">
        <v>45293</v>
      </c>
      <c r="D23" s="5">
        <v>45296</v>
      </c>
      <c r="E23" s="323" t="s">
        <v>110</v>
      </c>
      <c r="F23" s="323"/>
      <c r="G23" s="323"/>
      <c r="H23" s="323"/>
      <c r="I23" s="324" t="s">
        <v>111</v>
      </c>
      <c r="J23" s="324"/>
      <c r="K23" s="324"/>
      <c r="L23" s="324"/>
    </row>
    <row r="24" spans="1:12">
      <c r="A24" s="320"/>
      <c r="B24" s="4">
        <f>B23+1</f>
        <v>20</v>
      </c>
      <c r="C24" s="5">
        <v>45299</v>
      </c>
      <c r="D24" s="5">
        <v>45303</v>
      </c>
      <c r="E24" s="323"/>
      <c r="F24" s="323"/>
      <c r="G24" s="323"/>
      <c r="H24" s="323"/>
      <c r="I24" s="324"/>
      <c r="J24" s="324"/>
      <c r="K24" s="324"/>
      <c r="L24" s="324"/>
    </row>
    <row r="25" spans="1:12">
      <c r="A25" s="320"/>
      <c r="B25" s="4">
        <f>B24+1</f>
        <v>21</v>
      </c>
      <c r="C25" s="5">
        <v>45306</v>
      </c>
      <c r="D25" s="5">
        <v>45310</v>
      </c>
      <c r="E25" s="323"/>
      <c r="F25" s="323"/>
      <c r="G25" s="323"/>
      <c r="H25" s="323"/>
      <c r="I25" s="324"/>
      <c r="J25" s="324"/>
      <c r="K25" s="324"/>
      <c r="L25" s="324"/>
    </row>
    <row r="26" spans="1:12">
      <c r="A26" s="320"/>
      <c r="B26" s="4">
        <f>B25+1</f>
        <v>22</v>
      </c>
      <c r="C26" s="5">
        <v>45313</v>
      </c>
      <c r="D26" s="5">
        <v>45317</v>
      </c>
      <c r="E26" s="323"/>
      <c r="F26" s="323"/>
      <c r="G26" s="323"/>
      <c r="H26" s="323"/>
      <c r="I26" s="324"/>
      <c r="J26" s="324"/>
      <c r="K26" s="324"/>
      <c r="L26" s="324"/>
    </row>
    <row r="27" spans="1:12">
      <c r="A27" s="320"/>
      <c r="B27" s="4">
        <f>B26+1</f>
        <v>23</v>
      </c>
      <c r="C27" s="5">
        <v>45320</v>
      </c>
      <c r="D27" s="5">
        <v>45324</v>
      </c>
      <c r="E27" s="323"/>
      <c r="F27" s="323"/>
      <c r="G27" s="323"/>
      <c r="H27" s="323"/>
      <c r="I27" s="324"/>
      <c r="J27" s="324"/>
      <c r="K27" s="324"/>
      <c r="L27" s="324"/>
    </row>
    <row r="28" spans="1:12">
      <c r="A28" s="320"/>
      <c r="B28" s="4">
        <f>B27+1</f>
        <v>24</v>
      </c>
      <c r="C28" s="5">
        <v>45327</v>
      </c>
      <c r="D28" s="5">
        <v>45331</v>
      </c>
      <c r="E28" s="324" t="s">
        <v>113</v>
      </c>
      <c r="F28" s="324"/>
      <c r="G28" s="324"/>
      <c r="H28" s="324"/>
      <c r="I28" s="323" t="s">
        <v>110</v>
      </c>
      <c r="J28" s="323"/>
      <c r="K28" s="323"/>
      <c r="L28" s="323"/>
    </row>
    <row r="29" spans="1:12">
      <c r="A29" s="320"/>
      <c r="B29" s="4">
        <f>B28+1</f>
        <v>25</v>
      </c>
      <c r="C29" s="5">
        <v>45334</v>
      </c>
      <c r="D29" s="5">
        <v>45338</v>
      </c>
      <c r="E29" s="324"/>
      <c r="F29" s="324"/>
      <c r="G29" s="324"/>
      <c r="H29" s="324"/>
      <c r="I29" s="323"/>
      <c r="J29" s="323"/>
      <c r="K29" s="323"/>
      <c r="L29" s="323"/>
    </row>
    <row r="30" spans="1:12">
      <c r="A30" s="320"/>
      <c r="B30" s="4">
        <f>B29+1</f>
        <v>26</v>
      </c>
      <c r="C30" s="5">
        <v>45341</v>
      </c>
      <c r="D30" s="5">
        <v>45345</v>
      </c>
      <c r="E30" s="324"/>
      <c r="F30" s="324"/>
      <c r="G30" s="324"/>
      <c r="H30" s="324"/>
      <c r="I30" s="323"/>
      <c r="J30" s="323"/>
      <c r="K30" s="323"/>
      <c r="L30" s="323"/>
    </row>
    <row r="31" spans="1:12">
      <c r="A31" s="320"/>
      <c r="B31" s="4">
        <f>B30+1</f>
        <v>27</v>
      </c>
      <c r="C31" s="5">
        <v>45348</v>
      </c>
      <c r="D31" s="5">
        <v>45352</v>
      </c>
      <c r="E31" s="324"/>
      <c r="F31" s="324"/>
      <c r="G31" s="324"/>
      <c r="H31" s="324"/>
      <c r="I31" s="323"/>
      <c r="J31" s="323"/>
      <c r="K31" s="323"/>
      <c r="L31" s="323"/>
    </row>
    <row r="32" spans="1:12">
      <c r="A32" s="320"/>
      <c r="B32" s="4">
        <f>B31+1</f>
        <v>28</v>
      </c>
      <c r="C32" s="5">
        <v>45355</v>
      </c>
      <c r="D32" s="5">
        <v>45359</v>
      </c>
      <c r="E32" s="324"/>
      <c r="F32" s="324"/>
      <c r="G32" s="324"/>
      <c r="H32" s="324"/>
      <c r="I32" s="323"/>
      <c r="J32" s="323"/>
      <c r="K32" s="323"/>
      <c r="L32" s="323"/>
    </row>
    <row r="33" spans="1:12">
      <c r="A33" s="320"/>
      <c r="B33" s="4">
        <f>B32+1</f>
        <v>29</v>
      </c>
      <c r="C33" s="5">
        <v>45362</v>
      </c>
      <c r="D33" s="5">
        <v>45366</v>
      </c>
      <c r="E33" s="323" t="s">
        <v>110</v>
      </c>
      <c r="F33" s="323"/>
      <c r="G33" s="323"/>
      <c r="H33" s="323"/>
      <c r="I33" s="324" t="s">
        <v>113</v>
      </c>
      <c r="J33" s="324"/>
      <c r="K33" s="324"/>
      <c r="L33" s="324"/>
    </row>
    <row r="34" spans="1:12">
      <c r="A34" s="320"/>
      <c r="B34" s="4">
        <f>B33+1</f>
        <v>30</v>
      </c>
      <c r="C34" s="5">
        <v>45369</v>
      </c>
      <c r="D34" s="5">
        <v>45373</v>
      </c>
      <c r="E34" s="323"/>
      <c r="F34" s="323"/>
      <c r="G34" s="323"/>
      <c r="H34" s="323"/>
      <c r="I34" s="324"/>
      <c r="J34" s="324"/>
      <c r="K34" s="324"/>
      <c r="L34" s="324"/>
    </row>
    <row r="35" spans="1:12">
      <c r="A35" s="320"/>
      <c r="B35" s="4">
        <f>B34+1</f>
        <v>31</v>
      </c>
      <c r="C35" s="5">
        <v>45376</v>
      </c>
      <c r="D35" s="74">
        <v>45379</v>
      </c>
      <c r="E35" s="323"/>
      <c r="F35" s="323"/>
      <c r="G35" s="323"/>
      <c r="H35" s="323"/>
      <c r="I35" s="324"/>
      <c r="J35" s="324"/>
      <c r="K35" s="324"/>
      <c r="L35" s="324"/>
    </row>
    <row r="36" spans="1:12">
      <c r="A36" s="320"/>
      <c r="B36" s="4">
        <f>B35+1</f>
        <v>32</v>
      </c>
      <c r="C36" s="74">
        <v>45384</v>
      </c>
      <c r="D36" s="5">
        <v>45387</v>
      </c>
      <c r="E36" s="323"/>
      <c r="F36" s="323"/>
      <c r="G36" s="323"/>
      <c r="H36" s="323"/>
      <c r="I36" s="324"/>
      <c r="J36" s="324"/>
      <c r="K36" s="324"/>
      <c r="L36" s="324"/>
    </row>
    <row r="37" spans="1:12">
      <c r="A37" s="320"/>
      <c r="B37" s="4">
        <f>B36+1</f>
        <v>33</v>
      </c>
      <c r="C37" s="5">
        <v>45390</v>
      </c>
      <c r="D37" s="5">
        <v>45394</v>
      </c>
      <c r="E37" s="323"/>
      <c r="F37" s="323"/>
      <c r="G37" s="323"/>
      <c r="H37" s="323"/>
      <c r="I37" s="324"/>
      <c r="J37" s="324"/>
      <c r="K37" s="324"/>
      <c r="L37" s="324"/>
    </row>
    <row r="38" spans="1:12">
      <c r="A38" s="320"/>
      <c r="B38" s="4">
        <f>B37+1</f>
        <v>34</v>
      </c>
      <c r="C38" s="5">
        <v>45397</v>
      </c>
      <c r="D38" s="5">
        <v>45401</v>
      </c>
      <c r="E38" s="328" t="s">
        <v>114</v>
      </c>
      <c r="F38" s="328"/>
      <c r="G38" s="328"/>
      <c r="H38" s="328"/>
      <c r="I38" s="328"/>
      <c r="J38" s="328"/>
      <c r="K38" s="328"/>
      <c r="L38" s="328"/>
    </row>
    <row r="39" spans="1:12">
      <c r="A39" s="320"/>
      <c r="B39" s="4">
        <f>B38+1</f>
        <v>35</v>
      </c>
      <c r="C39" s="5">
        <v>45404</v>
      </c>
      <c r="D39" s="5">
        <v>45408</v>
      </c>
      <c r="E39" s="329" t="s">
        <v>115</v>
      </c>
      <c r="F39" s="329"/>
      <c r="G39" s="329"/>
      <c r="H39" s="329"/>
      <c r="I39" s="329"/>
      <c r="J39" s="329"/>
      <c r="K39" s="329"/>
      <c r="L39" s="329"/>
    </row>
    <row r="40" spans="1:12">
      <c r="A40" s="320"/>
      <c r="B40" s="4">
        <f>B39+1</f>
        <v>36</v>
      </c>
      <c r="C40" s="5">
        <v>45411</v>
      </c>
      <c r="D40" s="5">
        <v>45415</v>
      </c>
      <c r="E40" s="328" t="s">
        <v>116</v>
      </c>
      <c r="F40" s="328"/>
      <c r="G40" s="328"/>
      <c r="H40" s="328"/>
      <c r="I40" s="328"/>
      <c r="J40" s="328"/>
      <c r="K40" s="328"/>
      <c r="L40" s="328"/>
    </row>
    <row r="41" spans="1:12">
      <c r="A41" s="320"/>
      <c r="B41" s="4">
        <f>B40+1</f>
        <v>37</v>
      </c>
      <c r="C41" s="77">
        <v>45419</v>
      </c>
      <c r="D41" s="5">
        <v>45422</v>
      </c>
      <c r="E41" s="330" t="s">
        <v>117</v>
      </c>
      <c r="F41" s="330"/>
      <c r="G41" s="330"/>
      <c r="H41" s="330"/>
      <c r="I41" s="330"/>
      <c r="J41" s="330"/>
      <c r="K41" s="330"/>
      <c r="L41" s="330"/>
    </row>
    <row r="42" spans="1:12">
      <c r="A42" s="320"/>
      <c r="B42" s="4">
        <f>B41+1</f>
        <v>38</v>
      </c>
      <c r="C42" s="78">
        <v>45425</v>
      </c>
      <c r="D42" s="5">
        <v>45429</v>
      </c>
      <c r="E42" s="315" t="s">
        <v>118</v>
      </c>
      <c r="F42" s="316"/>
      <c r="G42" s="316"/>
      <c r="H42" s="316"/>
      <c r="I42" s="316"/>
      <c r="J42" s="316"/>
      <c r="K42" s="316"/>
      <c r="L42" s="317"/>
    </row>
    <row r="43" spans="1:12">
      <c r="A43" s="320"/>
      <c r="B43" s="4">
        <f>B42+1</f>
        <v>39</v>
      </c>
      <c r="C43" s="78">
        <v>45432</v>
      </c>
      <c r="D43" s="5">
        <v>45436</v>
      </c>
      <c r="E43" s="315" t="s">
        <v>119</v>
      </c>
      <c r="F43" s="316"/>
      <c r="G43" s="316"/>
      <c r="H43" s="316"/>
      <c r="I43" s="316"/>
      <c r="J43" s="316"/>
      <c r="K43" s="316"/>
      <c r="L43" s="317"/>
    </row>
    <row r="44" spans="1:12">
      <c r="A44" s="320"/>
      <c r="B44" s="4">
        <f>B43+1</f>
        <v>40</v>
      </c>
      <c r="C44" s="79">
        <v>45440</v>
      </c>
      <c r="D44" s="5">
        <v>45443</v>
      </c>
      <c r="E44" s="328" t="s">
        <v>120</v>
      </c>
      <c r="F44" s="328"/>
      <c r="G44" s="328"/>
      <c r="H44" s="328"/>
      <c r="I44" s="328"/>
      <c r="J44" s="328"/>
      <c r="K44" s="328"/>
      <c r="L44" s="328"/>
    </row>
    <row r="45" spans="1:12">
      <c r="A45" s="320"/>
      <c r="B45" s="4">
        <f>B44+1</f>
        <v>41</v>
      </c>
      <c r="C45" s="5">
        <v>45446</v>
      </c>
      <c r="D45" s="5">
        <v>45450</v>
      </c>
      <c r="E45" s="328"/>
      <c r="F45" s="328"/>
      <c r="G45" s="328"/>
      <c r="H45" s="328"/>
      <c r="I45" s="328"/>
      <c r="J45" s="328"/>
      <c r="K45" s="328"/>
      <c r="L45" s="328"/>
    </row>
    <row r="46" spans="1:12" ht="15" thickBot="1">
      <c r="A46" s="327"/>
      <c r="B46" s="80">
        <f>B45+1</f>
        <v>42</v>
      </c>
      <c r="C46" s="81">
        <v>45453</v>
      </c>
      <c r="D46" s="81">
        <v>45457</v>
      </c>
      <c r="E46" s="331"/>
      <c r="F46" s="331"/>
      <c r="G46" s="331"/>
      <c r="H46" s="331"/>
      <c r="I46" s="331"/>
      <c r="J46" s="331"/>
      <c r="K46" s="331"/>
      <c r="L46" s="331"/>
    </row>
    <row r="47" spans="1:12" ht="15" thickBot="1">
      <c r="A47" s="82"/>
      <c r="B47" s="83"/>
      <c r="C47" s="84">
        <v>44729</v>
      </c>
      <c r="D47" s="83"/>
      <c r="E47" s="313" t="s">
        <v>121</v>
      </c>
      <c r="F47" s="313"/>
      <c r="G47" s="313"/>
      <c r="H47" s="313"/>
      <c r="I47" s="313"/>
      <c r="J47" s="313"/>
      <c r="K47" s="313"/>
      <c r="L47" s="314"/>
    </row>
  </sheetData>
  <mergeCells count="27">
    <mergeCell ref="E38:L38"/>
    <mergeCell ref="E39:L39"/>
    <mergeCell ref="E40:L40"/>
    <mergeCell ref="E41:L41"/>
    <mergeCell ref="E44:L46"/>
    <mergeCell ref="E43:L43"/>
    <mergeCell ref="I23:L27"/>
    <mergeCell ref="E28:H32"/>
    <mergeCell ref="I28:L32"/>
    <mergeCell ref="E33:H37"/>
    <mergeCell ref="I33:L37"/>
    <mergeCell ref="E47:L47"/>
    <mergeCell ref="E42:L42"/>
    <mergeCell ref="A1:L1"/>
    <mergeCell ref="E2:H2"/>
    <mergeCell ref="I2:L2"/>
    <mergeCell ref="A3:A21"/>
    <mergeCell ref="E3:L5"/>
    <mergeCell ref="E6:H10"/>
    <mergeCell ref="I6:L10"/>
    <mergeCell ref="E11:H15"/>
    <mergeCell ref="I11:L15"/>
    <mergeCell ref="E16:H20"/>
    <mergeCell ref="I16:L20"/>
    <mergeCell ref="E21:L22"/>
    <mergeCell ref="A22:A46"/>
    <mergeCell ref="E23:H27"/>
  </mergeCells>
  <pageMargins left="0.7" right="0.7" top="0.75" bottom="0.75" header="0.3" footer="0.3"/>
  <pageSetup paperSize="9" orientation="portrait"/>
  <headerFooter scaleWithDoc="1" alignWithMargins="0" differentFirst="0" differentOddEven="0"/>
  <legacyDrawing r:id="rId2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">
    <pageSetUpPr fitToPage="1"/>
  </sheetPr>
  <dimension ref="A1:T66"/>
  <sheetViews>
    <sheetView topLeftCell="A28" zoomScale="80" view="normal" workbookViewId="0">
      <selection pane="topLeft" activeCell="B63" sqref="B63"/>
    </sheetView>
  </sheetViews>
  <sheetFormatPr defaultColWidth="9.140625" defaultRowHeight="14.45"/>
  <cols>
    <col min="2" max="2" width="8.375" customWidth="1"/>
    <col min="3" max="3" width="14.25390625" customWidth="1"/>
    <col min="4" max="4" width="13.625" customWidth="1"/>
    <col min="5" max="5" width="12.375" customWidth="1"/>
    <col min="6" max="6" width="13.75390625" customWidth="1"/>
    <col min="7" max="7" width="12.00390625" customWidth="1"/>
    <col min="8" max="8" width="14.75390625" customWidth="1"/>
    <col min="9" max="9" width="13.375" bestFit="1" customWidth="1"/>
    <col min="10" max="10" width="15.00390625" customWidth="1"/>
    <col min="11" max="11" width="12.125" bestFit="1" customWidth="1"/>
    <col min="12" max="12" width="15.375" customWidth="1"/>
    <col min="13" max="13" width="13.375" bestFit="1" customWidth="1"/>
    <col min="14" max="14" width="12.875" customWidth="1"/>
    <col min="15" max="15" width="12.125" bestFit="1" customWidth="1"/>
    <col min="16" max="16" width="14.25390625" customWidth="1"/>
    <col min="17" max="17" width="13.375" bestFit="1" customWidth="1"/>
    <col min="18" max="18" width="12.875" customWidth="1"/>
    <col min="19" max="19" width="12.125" bestFit="1" customWidth="1"/>
    <col min="20" max="20" width="13.25390625" customWidth="1"/>
  </cols>
  <sheetData>
    <row r="1" spans="1:20" ht="98.25" customHeight="1" thickBot="1">
      <c r="A1" s="6" t="s">
        <v>122</v>
      </c>
      <c r="B1" s="334" t="s">
        <v>123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6"/>
      <c r="N1" s="336"/>
      <c r="O1" s="336"/>
      <c r="P1" s="336"/>
      <c r="Q1" s="336"/>
      <c r="R1" s="336"/>
      <c r="S1" s="337"/>
      <c r="T1" s="338"/>
    </row>
    <row r="2" spans="1:20" s="11" customFormat="1" ht="26.25" customHeight="1">
      <c r="A2" s="7"/>
      <c r="B2" s="8"/>
      <c r="C2" s="9"/>
      <c r="D2" s="10"/>
      <c r="E2" s="339" t="s">
        <v>106</v>
      </c>
      <c r="F2" s="340"/>
      <c r="G2" s="339" t="s">
        <v>107</v>
      </c>
      <c r="H2" s="340"/>
      <c r="I2" s="339" t="s">
        <v>124</v>
      </c>
      <c r="J2" s="340"/>
      <c r="K2" s="339" t="s">
        <v>125</v>
      </c>
      <c r="L2" s="340"/>
      <c r="M2" s="339" t="s">
        <v>126</v>
      </c>
      <c r="N2" s="340"/>
      <c r="O2" s="339" t="s">
        <v>127</v>
      </c>
      <c r="P2" s="340"/>
      <c r="Q2" s="339" t="s">
        <v>128</v>
      </c>
      <c r="R2" s="340"/>
      <c r="S2" s="341" t="s">
        <v>129</v>
      </c>
      <c r="T2" s="342"/>
    </row>
    <row r="3" spans="1:20" ht="21" customHeight="1">
      <c r="A3" s="12">
        <v>1</v>
      </c>
      <c r="B3" s="360">
        <v>2023</v>
      </c>
      <c r="C3" s="86">
        <v>44731</v>
      </c>
      <c r="D3" s="87">
        <v>44735</v>
      </c>
      <c r="E3" s="363" t="s">
        <v>130</v>
      </c>
      <c r="F3" s="364"/>
      <c r="G3" s="364"/>
      <c r="H3" s="364"/>
      <c r="I3" s="364" t="s">
        <v>131</v>
      </c>
      <c r="J3" s="364"/>
      <c r="K3" s="364"/>
      <c r="L3" s="365"/>
      <c r="M3" s="366" t="s">
        <v>132</v>
      </c>
      <c r="N3" s="367"/>
      <c r="O3" s="366" t="s">
        <v>133</v>
      </c>
      <c r="P3" s="367"/>
      <c r="Q3" s="368" t="s">
        <v>134</v>
      </c>
      <c r="R3" s="368"/>
      <c r="S3" s="368"/>
      <c r="T3" s="368"/>
    </row>
    <row r="4" spans="1:20" ht="21" customHeight="1">
      <c r="A4" s="13">
        <v>2</v>
      </c>
      <c r="B4" s="361"/>
      <c r="C4" s="86">
        <f>(C3+7)</f>
        <v>44738</v>
      </c>
      <c r="D4" s="87">
        <f>(D3+7)</f>
        <v>44742</v>
      </c>
      <c r="E4" s="369" t="s">
        <v>135</v>
      </c>
      <c r="F4" s="370"/>
      <c r="G4" s="371" t="s">
        <v>136</v>
      </c>
      <c r="H4" s="372"/>
      <c r="I4" s="375" t="s">
        <v>137</v>
      </c>
      <c r="J4" s="375"/>
      <c r="K4" s="376" t="s">
        <v>138</v>
      </c>
      <c r="L4" s="376"/>
      <c r="M4" s="343" t="s">
        <v>139</v>
      </c>
      <c r="N4" s="344"/>
      <c r="O4" s="349" t="s">
        <v>140</v>
      </c>
      <c r="P4" s="350"/>
      <c r="Q4" s="353" t="s">
        <v>141</v>
      </c>
      <c r="R4" s="353"/>
      <c r="S4" s="355" t="s">
        <v>142</v>
      </c>
      <c r="T4" s="355"/>
    </row>
    <row r="5" spans="1:20" ht="21" customHeight="1">
      <c r="A5" s="13">
        <v>3</v>
      </c>
      <c r="B5" s="361"/>
      <c r="C5" s="86">
        <f>(C4+7)</f>
        <v>44745</v>
      </c>
      <c r="D5" s="87">
        <f>(D4+7)</f>
        <v>44749</v>
      </c>
      <c r="E5" s="369"/>
      <c r="F5" s="370"/>
      <c r="G5" s="373"/>
      <c r="H5" s="374"/>
      <c r="I5" s="375"/>
      <c r="J5" s="375"/>
      <c r="K5" s="376"/>
      <c r="L5" s="376"/>
      <c r="M5" s="345"/>
      <c r="N5" s="346"/>
      <c r="O5" s="351"/>
      <c r="P5" s="352"/>
      <c r="Q5" s="354"/>
      <c r="R5" s="354"/>
      <c r="S5" s="355"/>
      <c r="T5" s="355"/>
    </row>
    <row r="6" spans="1:20" ht="21" customHeight="1">
      <c r="A6" s="12">
        <v>4</v>
      </c>
      <c r="B6" s="361"/>
      <c r="C6" s="86">
        <f>(C5+7)</f>
        <v>44752</v>
      </c>
      <c r="D6" s="87">
        <f>(D5+7)</f>
        <v>44756</v>
      </c>
      <c r="E6" s="369"/>
      <c r="F6" s="370"/>
      <c r="G6" s="356" t="s">
        <v>143</v>
      </c>
      <c r="H6" s="357"/>
      <c r="I6" s="375"/>
      <c r="J6" s="375"/>
      <c r="K6" s="376"/>
      <c r="L6" s="376"/>
      <c r="M6" s="345"/>
      <c r="N6" s="346"/>
      <c r="O6" s="351"/>
      <c r="P6" s="352"/>
      <c r="Q6" s="354"/>
      <c r="R6" s="354"/>
      <c r="S6" s="355"/>
      <c r="T6" s="355"/>
    </row>
    <row r="7" spans="1:20" ht="21" customHeight="1">
      <c r="A7" s="13">
        <v>5</v>
      </c>
      <c r="B7" s="361"/>
      <c r="C7" s="86">
        <f>(C6+7)</f>
        <v>44759</v>
      </c>
      <c r="D7" s="87">
        <f>(D6+7)</f>
        <v>44763</v>
      </c>
      <c r="E7" s="369"/>
      <c r="F7" s="370"/>
      <c r="G7" s="358" t="s">
        <v>144</v>
      </c>
      <c r="H7" s="358"/>
      <c r="I7" s="375"/>
      <c r="J7" s="375"/>
      <c r="K7" s="376"/>
      <c r="L7" s="376"/>
      <c r="M7" s="345"/>
      <c r="N7" s="346"/>
      <c r="O7" s="351"/>
      <c r="P7" s="352"/>
      <c r="Q7" s="354"/>
      <c r="R7" s="354"/>
      <c r="S7" s="355"/>
      <c r="T7" s="355"/>
    </row>
    <row r="8" spans="1:20" ht="21" customHeight="1">
      <c r="A8" s="13">
        <v>6</v>
      </c>
      <c r="B8" s="361"/>
      <c r="C8" s="86">
        <f>(C7+7)</f>
        <v>44766</v>
      </c>
      <c r="D8" s="87">
        <f>(D7+7)</f>
        <v>44770</v>
      </c>
      <c r="E8" s="369"/>
      <c r="F8" s="370"/>
      <c r="G8" s="358"/>
      <c r="H8" s="358"/>
      <c r="I8" s="359" t="s">
        <v>145</v>
      </c>
      <c r="J8" s="359"/>
      <c r="K8" s="376"/>
      <c r="L8" s="376"/>
      <c r="M8" s="347"/>
      <c r="N8" s="348"/>
      <c r="O8" s="347"/>
      <c r="P8" s="348"/>
      <c r="Q8" s="354"/>
      <c r="R8" s="354"/>
      <c r="S8" s="355"/>
      <c r="T8" s="355"/>
    </row>
    <row r="9" spans="1:20" ht="21" customHeight="1">
      <c r="A9" s="378"/>
      <c r="B9" s="361"/>
      <c r="C9" s="95">
        <f>(C8+7)</f>
        <v>44773</v>
      </c>
      <c r="D9" s="96">
        <f>(D8+7)</f>
        <v>44777</v>
      </c>
      <c r="E9" s="381" t="s">
        <v>112</v>
      </c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</row>
    <row r="10" spans="1:20" ht="21" customHeight="1">
      <c r="A10" s="379"/>
      <c r="B10" s="361"/>
      <c r="C10" s="95">
        <f>(C9+7)</f>
        <v>44780</v>
      </c>
      <c r="D10" s="96">
        <f>(D9+7)</f>
        <v>44784</v>
      </c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</row>
    <row r="11" spans="1:20" ht="21" customHeight="1">
      <c r="A11" s="380"/>
      <c r="B11" s="361"/>
      <c r="C11" s="95">
        <f>(C10+7)</f>
        <v>44787</v>
      </c>
      <c r="D11" s="96">
        <f>(D10+7)</f>
        <v>44791</v>
      </c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</row>
    <row r="12" spans="1:20" ht="21" customHeight="1">
      <c r="A12" s="14">
        <v>7</v>
      </c>
      <c r="B12" s="361"/>
      <c r="C12" s="86">
        <v>45159</v>
      </c>
      <c r="D12" s="87">
        <f>(D11+7)</f>
        <v>44798</v>
      </c>
      <c r="E12" s="371" t="s">
        <v>136</v>
      </c>
      <c r="F12" s="372"/>
      <c r="G12" s="370" t="s">
        <v>135</v>
      </c>
      <c r="H12" s="370"/>
      <c r="I12" s="376" t="s">
        <v>138</v>
      </c>
      <c r="J12" s="376"/>
      <c r="K12" s="375" t="s">
        <v>137</v>
      </c>
      <c r="L12" s="375"/>
      <c r="M12" s="382" t="s">
        <v>146</v>
      </c>
      <c r="N12" s="382"/>
      <c r="O12" s="383" t="s">
        <v>147</v>
      </c>
      <c r="P12" s="383"/>
      <c r="Q12" s="355" t="s">
        <v>148</v>
      </c>
      <c r="R12" s="355"/>
      <c r="S12" s="385" t="s">
        <v>141</v>
      </c>
      <c r="T12" s="385"/>
    </row>
    <row r="13" spans="1:20" ht="21" customHeight="1">
      <c r="A13" s="14">
        <v>8</v>
      </c>
      <c r="B13" s="361"/>
      <c r="C13" s="94">
        <v>45167</v>
      </c>
      <c r="D13" s="89">
        <v>45170</v>
      </c>
      <c r="E13" s="373"/>
      <c r="F13" s="374"/>
      <c r="G13" s="370"/>
      <c r="H13" s="370"/>
      <c r="I13" s="376"/>
      <c r="J13" s="376"/>
      <c r="K13" s="375"/>
      <c r="L13" s="375"/>
      <c r="M13" s="382"/>
      <c r="N13" s="382"/>
      <c r="O13" s="383"/>
      <c r="P13" s="383"/>
      <c r="Q13" s="355"/>
      <c r="R13" s="355"/>
      <c r="S13" s="385"/>
      <c r="T13" s="385"/>
    </row>
    <row r="14" spans="1:20" ht="21" customHeight="1">
      <c r="A14" s="14">
        <v>9</v>
      </c>
      <c r="B14" s="361"/>
      <c r="C14" s="90">
        <v>45173</v>
      </c>
      <c r="D14" s="89">
        <v>45177</v>
      </c>
      <c r="E14" s="356" t="s">
        <v>143</v>
      </c>
      <c r="F14" s="357"/>
      <c r="G14" s="370"/>
      <c r="H14" s="370"/>
      <c r="I14" s="376"/>
      <c r="J14" s="376"/>
      <c r="K14" s="375"/>
      <c r="L14" s="375"/>
      <c r="M14" s="382"/>
      <c r="N14" s="382"/>
      <c r="O14" s="383"/>
      <c r="P14" s="383"/>
      <c r="Q14" s="355"/>
      <c r="R14" s="355"/>
      <c r="S14" s="385"/>
      <c r="T14" s="385"/>
    </row>
    <row r="15" spans="1:20" ht="21" customHeight="1">
      <c r="A15" s="14">
        <v>10</v>
      </c>
      <c r="B15" s="361"/>
      <c r="C15" s="90">
        <v>45180</v>
      </c>
      <c r="D15" s="89">
        <v>45184</v>
      </c>
      <c r="E15" s="358" t="s">
        <v>144</v>
      </c>
      <c r="F15" s="358"/>
      <c r="G15" s="370"/>
      <c r="H15" s="370"/>
      <c r="I15" s="376"/>
      <c r="J15" s="376"/>
      <c r="K15" s="375"/>
      <c r="L15" s="375"/>
      <c r="M15" s="382"/>
      <c r="N15" s="382"/>
      <c r="O15" s="383"/>
      <c r="P15" s="383"/>
      <c r="Q15" s="355"/>
      <c r="R15" s="355"/>
      <c r="S15" s="385"/>
      <c r="T15" s="385"/>
    </row>
    <row r="16" spans="1:20" ht="21" customHeight="1">
      <c r="A16" s="14">
        <v>11</v>
      </c>
      <c r="B16" s="361"/>
      <c r="C16" s="90">
        <v>45187</v>
      </c>
      <c r="D16" s="89">
        <v>45191</v>
      </c>
      <c r="E16" s="358"/>
      <c r="F16" s="358"/>
      <c r="G16" s="370"/>
      <c r="H16" s="370"/>
      <c r="I16" s="376"/>
      <c r="J16" s="376"/>
      <c r="K16" s="359" t="s">
        <v>145</v>
      </c>
      <c r="L16" s="359"/>
      <c r="M16" s="382"/>
      <c r="N16" s="382"/>
      <c r="O16" s="383"/>
      <c r="P16" s="383"/>
      <c r="Q16" s="384"/>
      <c r="R16" s="355"/>
      <c r="S16" s="385"/>
      <c r="T16" s="385"/>
    </row>
    <row r="17" spans="1:20" ht="21" customHeight="1">
      <c r="A17" s="14">
        <v>12</v>
      </c>
      <c r="B17" s="361"/>
      <c r="C17" s="90">
        <v>45194</v>
      </c>
      <c r="D17" s="89">
        <v>45198</v>
      </c>
      <c r="E17" s="377" t="s">
        <v>131</v>
      </c>
      <c r="F17" s="368"/>
      <c r="G17" s="368"/>
      <c r="H17" s="368"/>
      <c r="I17" s="368" t="s">
        <v>130</v>
      </c>
      <c r="J17" s="368"/>
      <c r="K17" s="368"/>
      <c r="L17" s="368"/>
      <c r="M17" s="368" t="s">
        <v>134</v>
      </c>
      <c r="N17" s="368"/>
      <c r="O17" s="368"/>
      <c r="P17" s="366"/>
      <c r="Q17" s="366" t="s">
        <v>132</v>
      </c>
      <c r="R17" s="367"/>
      <c r="S17" s="366" t="s">
        <v>133</v>
      </c>
      <c r="T17" s="367"/>
    </row>
    <row r="18" spans="1:20" ht="21" customHeight="1">
      <c r="A18" s="14">
        <v>13</v>
      </c>
      <c r="B18" s="361"/>
      <c r="C18" s="90">
        <v>45201</v>
      </c>
      <c r="D18" s="89">
        <v>45205</v>
      </c>
      <c r="E18" s="386" t="s">
        <v>137</v>
      </c>
      <c r="F18" s="359"/>
      <c r="G18" s="376" t="s">
        <v>138</v>
      </c>
      <c r="H18" s="376"/>
      <c r="I18" s="370" t="s">
        <v>135</v>
      </c>
      <c r="J18" s="370"/>
      <c r="K18" s="371" t="s">
        <v>136</v>
      </c>
      <c r="L18" s="372"/>
      <c r="M18" s="385" t="s">
        <v>141</v>
      </c>
      <c r="N18" s="385"/>
      <c r="O18" s="355" t="s">
        <v>142</v>
      </c>
      <c r="P18" s="355"/>
      <c r="Q18" s="343" t="s">
        <v>139</v>
      </c>
      <c r="R18" s="344"/>
      <c r="S18" s="349" t="s">
        <v>140</v>
      </c>
      <c r="T18" s="350"/>
    </row>
    <row r="19" spans="1:20" ht="21" customHeight="1">
      <c r="A19" s="14">
        <v>14</v>
      </c>
      <c r="B19" s="361"/>
      <c r="C19" s="90">
        <v>45208</v>
      </c>
      <c r="D19" s="89">
        <v>45212</v>
      </c>
      <c r="E19" s="386"/>
      <c r="F19" s="359"/>
      <c r="G19" s="376"/>
      <c r="H19" s="376"/>
      <c r="I19" s="370"/>
      <c r="J19" s="370"/>
      <c r="K19" s="373"/>
      <c r="L19" s="374"/>
      <c r="M19" s="385"/>
      <c r="N19" s="385"/>
      <c r="O19" s="355"/>
      <c r="P19" s="355"/>
      <c r="Q19" s="345"/>
      <c r="R19" s="346"/>
      <c r="S19" s="351"/>
      <c r="T19" s="352"/>
    </row>
    <row r="20" spans="1:20" ht="21" customHeight="1">
      <c r="A20" s="14">
        <v>15</v>
      </c>
      <c r="B20" s="361"/>
      <c r="C20" s="90">
        <v>45215</v>
      </c>
      <c r="D20" s="89">
        <v>45219</v>
      </c>
      <c r="E20" s="386"/>
      <c r="F20" s="359"/>
      <c r="G20" s="376"/>
      <c r="H20" s="376"/>
      <c r="I20" s="370"/>
      <c r="J20" s="370"/>
      <c r="K20" s="356" t="s">
        <v>143</v>
      </c>
      <c r="L20" s="357"/>
      <c r="M20" s="385"/>
      <c r="N20" s="385"/>
      <c r="O20" s="355"/>
      <c r="P20" s="355"/>
      <c r="Q20" s="345"/>
      <c r="R20" s="346"/>
      <c r="S20" s="351"/>
      <c r="T20" s="352"/>
    </row>
    <row r="21" spans="1:20" ht="21" customHeight="1">
      <c r="A21" s="14">
        <v>16</v>
      </c>
      <c r="B21" s="361"/>
      <c r="C21" s="90">
        <v>45222</v>
      </c>
      <c r="D21" s="89">
        <v>45226</v>
      </c>
      <c r="E21" s="386"/>
      <c r="F21" s="359"/>
      <c r="G21" s="376"/>
      <c r="H21" s="376"/>
      <c r="I21" s="370"/>
      <c r="J21" s="370"/>
      <c r="K21" s="358" t="s">
        <v>144</v>
      </c>
      <c r="L21" s="358"/>
      <c r="M21" s="385"/>
      <c r="N21" s="385"/>
      <c r="O21" s="355"/>
      <c r="P21" s="355"/>
      <c r="Q21" s="345"/>
      <c r="R21" s="346"/>
      <c r="S21" s="351"/>
      <c r="T21" s="352"/>
    </row>
    <row r="22" spans="1:20" ht="21" customHeight="1">
      <c r="A22" s="14">
        <v>17</v>
      </c>
      <c r="B22" s="361"/>
      <c r="C22" s="90">
        <v>45229</v>
      </c>
      <c r="D22" s="89">
        <v>45233</v>
      </c>
      <c r="E22" s="386" t="s">
        <v>145</v>
      </c>
      <c r="F22" s="359"/>
      <c r="G22" s="376"/>
      <c r="H22" s="376"/>
      <c r="I22" s="370"/>
      <c r="J22" s="370"/>
      <c r="K22" s="358"/>
      <c r="L22" s="358"/>
      <c r="M22" s="385"/>
      <c r="N22" s="385"/>
      <c r="O22" s="355"/>
      <c r="P22" s="355"/>
      <c r="Q22" s="347"/>
      <c r="R22" s="348"/>
      <c r="S22" s="347"/>
      <c r="T22" s="348"/>
    </row>
    <row r="23" spans="1:20" ht="21" customHeight="1">
      <c r="A23" s="14">
        <v>18</v>
      </c>
      <c r="B23" s="361"/>
      <c r="C23" s="90">
        <v>45236</v>
      </c>
      <c r="D23" s="89">
        <v>45240</v>
      </c>
      <c r="E23" s="407" t="s">
        <v>138</v>
      </c>
      <c r="F23" s="408"/>
      <c r="G23" s="359" t="s">
        <v>149</v>
      </c>
      <c r="H23" s="359"/>
      <c r="I23" s="371" t="s">
        <v>136</v>
      </c>
      <c r="J23" s="372"/>
      <c r="K23" s="413" t="s">
        <v>150</v>
      </c>
      <c r="L23" s="414"/>
      <c r="M23" s="387" t="s">
        <v>142</v>
      </c>
      <c r="N23" s="388"/>
      <c r="O23" s="393" t="s">
        <v>141</v>
      </c>
      <c r="P23" s="394"/>
      <c r="Q23" s="349" t="s">
        <v>140</v>
      </c>
      <c r="R23" s="350"/>
      <c r="S23" s="401" t="s">
        <v>139</v>
      </c>
      <c r="T23" s="402"/>
    </row>
    <row r="24" spans="1:20" ht="21" customHeight="1">
      <c r="A24" s="14">
        <v>19</v>
      </c>
      <c r="B24" s="361"/>
      <c r="C24" s="90">
        <v>45243</v>
      </c>
      <c r="D24" s="89">
        <v>45247</v>
      </c>
      <c r="E24" s="409"/>
      <c r="F24" s="410"/>
      <c r="G24" s="359"/>
      <c r="H24" s="359"/>
      <c r="I24" s="373"/>
      <c r="J24" s="374"/>
      <c r="K24" s="415"/>
      <c r="L24" s="416"/>
      <c r="M24" s="389"/>
      <c r="N24" s="390"/>
      <c r="O24" s="395"/>
      <c r="P24" s="396"/>
      <c r="Q24" s="351"/>
      <c r="R24" s="352"/>
      <c r="S24" s="403"/>
      <c r="T24" s="404"/>
    </row>
    <row r="25" spans="1:20" ht="21" customHeight="1">
      <c r="A25" s="14">
        <v>20</v>
      </c>
      <c r="B25" s="361"/>
      <c r="C25" s="90">
        <v>45250</v>
      </c>
      <c r="D25" s="89">
        <v>45254</v>
      </c>
      <c r="E25" s="409"/>
      <c r="F25" s="410"/>
      <c r="G25" s="359"/>
      <c r="H25" s="359"/>
      <c r="I25" s="356" t="s">
        <v>143</v>
      </c>
      <c r="J25" s="357"/>
      <c r="K25" s="415"/>
      <c r="L25" s="416"/>
      <c r="M25" s="389"/>
      <c r="N25" s="390"/>
      <c r="O25" s="395"/>
      <c r="P25" s="396"/>
      <c r="Q25" s="351"/>
      <c r="R25" s="352"/>
      <c r="S25" s="403"/>
      <c r="T25" s="404"/>
    </row>
    <row r="26" spans="1:20" ht="21" customHeight="1">
      <c r="A26" s="14">
        <v>21</v>
      </c>
      <c r="B26" s="361"/>
      <c r="C26" s="90">
        <v>45257</v>
      </c>
      <c r="D26" s="89">
        <v>45261</v>
      </c>
      <c r="E26" s="409"/>
      <c r="F26" s="410"/>
      <c r="G26" s="643"/>
      <c r="H26" s="643"/>
      <c r="I26" s="358" t="s">
        <v>144</v>
      </c>
      <c r="J26" s="358"/>
      <c r="K26" s="415"/>
      <c r="L26" s="416"/>
      <c r="M26" s="389"/>
      <c r="N26" s="390"/>
      <c r="O26" s="395"/>
      <c r="P26" s="396"/>
      <c r="Q26" s="351"/>
      <c r="R26" s="352"/>
      <c r="S26" s="403"/>
      <c r="T26" s="404"/>
    </row>
    <row r="27" spans="1:20" ht="21" customHeight="1">
      <c r="A27" s="14">
        <v>22</v>
      </c>
      <c r="B27" s="361"/>
      <c r="C27" s="91">
        <v>45264</v>
      </c>
      <c r="D27" s="92">
        <v>45268</v>
      </c>
      <c r="E27" s="411"/>
      <c r="F27" s="412"/>
      <c r="G27" s="419" t="s">
        <v>145</v>
      </c>
      <c r="H27" s="420"/>
      <c r="I27" s="358"/>
      <c r="J27" s="358"/>
      <c r="K27" s="417"/>
      <c r="L27" s="418"/>
      <c r="M27" s="391"/>
      <c r="N27" s="392"/>
      <c r="O27" s="397"/>
      <c r="P27" s="398"/>
      <c r="Q27" s="399"/>
      <c r="R27" s="400"/>
      <c r="S27" s="405"/>
      <c r="T27" s="406"/>
    </row>
    <row r="28" spans="1:20" ht="21" customHeight="1">
      <c r="A28" s="14">
        <v>23</v>
      </c>
      <c r="B28" s="361"/>
      <c r="C28" s="90">
        <v>45271</v>
      </c>
      <c r="D28" s="89">
        <v>45275</v>
      </c>
      <c r="E28" s="366" t="s">
        <v>132</v>
      </c>
      <c r="F28" s="367"/>
      <c r="G28" s="366" t="s">
        <v>133</v>
      </c>
      <c r="H28" s="367"/>
      <c r="I28" s="368" t="s">
        <v>134</v>
      </c>
      <c r="J28" s="368"/>
      <c r="K28" s="368"/>
      <c r="L28" s="368"/>
      <c r="M28" s="368" t="s">
        <v>130</v>
      </c>
      <c r="N28" s="368"/>
      <c r="O28" s="368"/>
      <c r="P28" s="368"/>
      <c r="Q28" s="368" t="s">
        <v>131</v>
      </c>
      <c r="R28" s="368"/>
      <c r="S28" s="368"/>
      <c r="T28" s="368"/>
    </row>
    <row r="29" spans="1:20" ht="21" customHeight="1">
      <c r="A29" s="421"/>
      <c r="B29" s="362"/>
      <c r="C29" s="95">
        <v>45278</v>
      </c>
      <c r="D29" s="96">
        <v>45282</v>
      </c>
      <c r="E29" s="423" t="s">
        <v>112</v>
      </c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5"/>
    </row>
    <row r="30" spans="1:20" ht="21" customHeight="1">
      <c r="A30" s="422"/>
      <c r="B30" s="360">
        <v>2024</v>
      </c>
      <c r="C30" s="95">
        <v>45285</v>
      </c>
      <c r="D30" s="96">
        <v>45289</v>
      </c>
      <c r="E30" s="426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8"/>
    </row>
    <row r="31" spans="1:20" ht="21" customHeight="1">
      <c r="A31" s="15">
        <v>24</v>
      </c>
      <c r="B31" s="361"/>
      <c r="C31" s="94">
        <v>45293</v>
      </c>
      <c r="D31" s="89">
        <v>45296</v>
      </c>
      <c r="E31" s="343" t="s">
        <v>151</v>
      </c>
      <c r="F31" s="429"/>
      <c r="G31" s="349" t="s">
        <v>140</v>
      </c>
      <c r="H31" s="350"/>
      <c r="I31" s="393" t="s">
        <v>141</v>
      </c>
      <c r="J31" s="394"/>
      <c r="K31" s="436" t="s">
        <v>142</v>
      </c>
      <c r="L31" s="437"/>
      <c r="M31" s="413" t="s">
        <v>135</v>
      </c>
      <c r="N31" s="414"/>
      <c r="O31" s="371" t="s">
        <v>136</v>
      </c>
      <c r="P31" s="372"/>
      <c r="Q31" s="438" t="s">
        <v>137</v>
      </c>
      <c r="R31" s="439"/>
      <c r="S31" s="440" t="s">
        <v>138</v>
      </c>
      <c r="T31" s="441"/>
    </row>
    <row r="32" spans="1:20" ht="21" customHeight="1">
      <c r="A32" s="16">
        <v>25</v>
      </c>
      <c r="B32" s="361"/>
      <c r="C32" s="90">
        <v>45299</v>
      </c>
      <c r="D32" s="89">
        <v>45303</v>
      </c>
      <c r="E32" s="430"/>
      <c r="F32" s="431"/>
      <c r="G32" s="432"/>
      <c r="H32" s="433"/>
      <c r="I32" s="432"/>
      <c r="J32" s="433"/>
      <c r="K32" s="432"/>
      <c r="L32" s="433"/>
      <c r="M32" s="432"/>
      <c r="N32" s="433"/>
      <c r="O32" s="373"/>
      <c r="P32" s="374"/>
      <c r="Q32" s="432"/>
      <c r="R32" s="433"/>
      <c r="S32" s="442"/>
      <c r="T32" s="443"/>
    </row>
    <row r="33" spans="1:20" ht="21" customHeight="1">
      <c r="A33" s="16">
        <v>26</v>
      </c>
      <c r="B33" s="361"/>
      <c r="C33" s="90">
        <v>45306</v>
      </c>
      <c r="D33" s="89">
        <v>45310</v>
      </c>
      <c r="E33" s="430"/>
      <c r="F33" s="431"/>
      <c r="G33" s="432"/>
      <c r="H33" s="433"/>
      <c r="I33" s="432"/>
      <c r="J33" s="433"/>
      <c r="K33" s="432"/>
      <c r="L33" s="433"/>
      <c r="M33" s="432"/>
      <c r="N33" s="433"/>
      <c r="O33" s="356" t="s">
        <v>143</v>
      </c>
      <c r="P33" s="357"/>
      <c r="Q33" s="432"/>
      <c r="R33" s="433"/>
      <c r="S33" s="442"/>
      <c r="T33" s="443"/>
    </row>
    <row r="34" spans="1:20" ht="21" customHeight="1">
      <c r="A34" s="16">
        <v>27</v>
      </c>
      <c r="B34" s="361"/>
      <c r="C34" s="90">
        <v>45313</v>
      </c>
      <c r="D34" s="89">
        <v>45317</v>
      </c>
      <c r="E34" s="430"/>
      <c r="F34" s="431"/>
      <c r="G34" s="432"/>
      <c r="H34" s="433"/>
      <c r="I34" s="432"/>
      <c r="J34" s="433"/>
      <c r="K34" s="432"/>
      <c r="L34" s="433"/>
      <c r="M34" s="432"/>
      <c r="N34" s="433"/>
      <c r="O34" s="358" t="s">
        <v>144</v>
      </c>
      <c r="P34" s="358"/>
      <c r="Q34" s="434"/>
      <c r="R34" s="435"/>
      <c r="S34" s="442"/>
      <c r="T34" s="443"/>
    </row>
    <row r="35" spans="1:20" ht="21" customHeight="1">
      <c r="A35" s="16">
        <v>28</v>
      </c>
      <c r="B35" s="361"/>
      <c r="C35" s="90">
        <v>45320</v>
      </c>
      <c r="D35" s="89">
        <v>45324</v>
      </c>
      <c r="E35" s="347"/>
      <c r="F35" s="348"/>
      <c r="G35" s="347"/>
      <c r="H35" s="348"/>
      <c r="I35" s="434"/>
      <c r="J35" s="435"/>
      <c r="K35" s="434"/>
      <c r="L35" s="435"/>
      <c r="M35" s="434"/>
      <c r="N35" s="435"/>
      <c r="O35" s="358"/>
      <c r="P35" s="358"/>
      <c r="Q35" s="446" t="s">
        <v>145</v>
      </c>
      <c r="R35" s="447"/>
      <c r="S35" s="444"/>
      <c r="T35" s="445"/>
    </row>
    <row r="36" spans="1:20" ht="21" customHeight="1">
      <c r="A36" s="16">
        <v>29</v>
      </c>
      <c r="B36" s="361"/>
      <c r="C36" s="90">
        <v>45327</v>
      </c>
      <c r="D36" s="89">
        <v>45331</v>
      </c>
      <c r="E36" s="455" t="s">
        <v>140</v>
      </c>
      <c r="F36" s="456"/>
      <c r="G36" s="401" t="s">
        <v>139</v>
      </c>
      <c r="H36" s="402"/>
      <c r="I36" s="387" t="s">
        <v>142</v>
      </c>
      <c r="J36" s="388"/>
      <c r="K36" s="393" t="s">
        <v>141</v>
      </c>
      <c r="L36" s="394"/>
      <c r="M36" s="371" t="s">
        <v>136</v>
      </c>
      <c r="N36" s="372"/>
      <c r="O36" s="413" t="s">
        <v>150</v>
      </c>
      <c r="P36" s="414"/>
      <c r="Q36" s="448" t="s">
        <v>138</v>
      </c>
      <c r="R36" s="408"/>
      <c r="S36" s="438" t="s">
        <v>137</v>
      </c>
      <c r="T36" s="439"/>
    </row>
    <row r="37" spans="1:20" ht="21" customHeight="1">
      <c r="A37" s="16">
        <v>30</v>
      </c>
      <c r="B37" s="361"/>
      <c r="C37" s="90">
        <v>45334</v>
      </c>
      <c r="D37" s="89">
        <v>45338</v>
      </c>
      <c r="E37" s="457"/>
      <c r="F37" s="458"/>
      <c r="G37" s="403"/>
      <c r="H37" s="404"/>
      <c r="I37" s="389"/>
      <c r="J37" s="390"/>
      <c r="K37" s="395"/>
      <c r="L37" s="396"/>
      <c r="M37" s="373"/>
      <c r="N37" s="374"/>
      <c r="O37" s="415"/>
      <c r="P37" s="416"/>
      <c r="Q37" s="449"/>
      <c r="R37" s="410"/>
      <c r="S37" s="451"/>
      <c r="T37" s="452"/>
    </row>
    <row r="38" spans="1:20" ht="21" customHeight="1">
      <c r="A38" s="16">
        <v>31</v>
      </c>
      <c r="B38" s="361"/>
      <c r="C38" s="90">
        <v>45341</v>
      </c>
      <c r="D38" s="89">
        <v>45345</v>
      </c>
      <c r="E38" s="457"/>
      <c r="F38" s="458"/>
      <c r="G38" s="403"/>
      <c r="H38" s="404"/>
      <c r="I38" s="389"/>
      <c r="J38" s="390"/>
      <c r="K38" s="395"/>
      <c r="L38" s="396"/>
      <c r="M38" s="356" t="s">
        <v>143</v>
      </c>
      <c r="N38" s="357"/>
      <c r="O38" s="415"/>
      <c r="P38" s="416"/>
      <c r="Q38" s="449"/>
      <c r="R38" s="410"/>
      <c r="S38" s="451"/>
      <c r="T38" s="452"/>
    </row>
    <row r="39" spans="1:20" ht="21" customHeight="1">
      <c r="A39" s="16">
        <v>32</v>
      </c>
      <c r="B39" s="361"/>
      <c r="C39" s="90">
        <v>45348</v>
      </c>
      <c r="D39" s="89">
        <v>45352</v>
      </c>
      <c r="E39" s="459"/>
      <c r="F39" s="458"/>
      <c r="G39" s="403"/>
      <c r="H39" s="404"/>
      <c r="I39" s="389"/>
      <c r="J39" s="390"/>
      <c r="K39" s="395"/>
      <c r="L39" s="396"/>
      <c r="M39" s="358" t="s">
        <v>144</v>
      </c>
      <c r="N39" s="358"/>
      <c r="O39" s="415"/>
      <c r="P39" s="416"/>
      <c r="Q39" s="449"/>
      <c r="R39" s="410"/>
      <c r="S39" s="453"/>
      <c r="T39" s="454"/>
    </row>
    <row r="40" spans="1:20" ht="21" customHeight="1">
      <c r="A40" s="16">
        <v>33</v>
      </c>
      <c r="B40" s="361"/>
      <c r="C40" s="90">
        <v>45355</v>
      </c>
      <c r="D40" s="89">
        <v>45359</v>
      </c>
      <c r="E40" s="460"/>
      <c r="F40" s="461"/>
      <c r="G40" s="405"/>
      <c r="H40" s="406"/>
      <c r="I40" s="391"/>
      <c r="J40" s="392"/>
      <c r="K40" s="397"/>
      <c r="L40" s="398"/>
      <c r="M40" s="358"/>
      <c r="N40" s="358"/>
      <c r="O40" s="417"/>
      <c r="P40" s="418"/>
      <c r="Q40" s="450"/>
      <c r="R40" s="412"/>
      <c r="S40" s="359" t="s">
        <v>145</v>
      </c>
      <c r="T40" s="359"/>
    </row>
    <row r="41" spans="1:20" ht="21" customHeight="1">
      <c r="A41" s="16">
        <v>34</v>
      </c>
      <c r="B41" s="361"/>
      <c r="C41" s="90">
        <v>45362</v>
      </c>
      <c r="D41" s="89">
        <v>45366</v>
      </c>
      <c r="E41" s="377" t="s">
        <v>134</v>
      </c>
      <c r="F41" s="368"/>
      <c r="G41" s="368"/>
      <c r="H41" s="368"/>
      <c r="I41" s="366" t="s">
        <v>132</v>
      </c>
      <c r="J41" s="367"/>
      <c r="K41" s="366" t="s">
        <v>133</v>
      </c>
      <c r="L41" s="367"/>
      <c r="M41" s="368" t="s">
        <v>131</v>
      </c>
      <c r="N41" s="368"/>
      <c r="O41" s="368"/>
      <c r="P41" s="368"/>
      <c r="Q41" s="368" t="s">
        <v>130</v>
      </c>
      <c r="R41" s="368"/>
      <c r="S41" s="368"/>
      <c r="T41" s="368"/>
    </row>
    <row r="42" spans="1:20" ht="21" customHeight="1">
      <c r="A42" s="16">
        <v>35</v>
      </c>
      <c r="B42" s="361"/>
      <c r="C42" s="90">
        <v>45369</v>
      </c>
      <c r="D42" s="89">
        <v>45373</v>
      </c>
      <c r="E42" s="385" t="s">
        <v>141</v>
      </c>
      <c r="F42" s="385"/>
      <c r="G42" s="355" t="s">
        <v>142</v>
      </c>
      <c r="H42" s="355"/>
      <c r="I42" s="383" t="s">
        <v>139</v>
      </c>
      <c r="J42" s="383"/>
      <c r="K42" s="382" t="s">
        <v>140</v>
      </c>
      <c r="L42" s="382"/>
      <c r="M42" s="375" t="s">
        <v>137</v>
      </c>
      <c r="N42" s="375"/>
      <c r="O42" s="376" t="s">
        <v>138</v>
      </c>
      <c r="P42" s="376"/>
      <c r="Q42" s="370" t="s">
        <v>135</v>
      </c>
      <c r="R42" s="370"/>
      <c r="S42" s="472" t="s">
        <v>136</v>
      </c>
      <c r="T42" s="472"/>
    </row>
    <row r="43" spans="1:20" ht="21">
      <c r="A43" s="16">
        <v>36</v>
      </c>
      <c r="B43" s="361"/>
      <c r="C43" s="97">
        <v>45376</v>
      </c>
      <c r="D43" s="98">
        <v>45379</v>
      </c>
      <c r="E43" s="385"/>
      <c r="F43" s="385"/>
      <c r="G43" s="355"/>
      <c r="H43" s="355"/>
      <c r="I43" s="383"/>
      <c r="J43" s="383"/>
      <c r="K43" s="382"/>
      <c r="L43" s="382"/>
      <c r="M43" s="375"/>
      <c r="N43" s="375"/>
      <c r="O43" s="376"/>
      <c r="P43" s="376"/>
      <c r="Q43" s="370"/>
      <c r="R43" s="370"/>
      <c r="S43" s="472"/>
      <c r="T43" s="472"/>
    </row>
    <row r="44" spans="1:20" ht="21" customHeight="1">
      <c r="A44" s="17">
        <v>37</v>
      </c>
      <c r="B44" s="361"/>
      <c r="C44" s="96">
        <v>45384</v>
      </c>
      <c r="D44" s="96">
        <v>45387</v>
      </c>
      <c r="E44" s="464" t="s">
        <v>112</v>
      </c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5"/>
      <c r="T44" s="466"/>
    </row>
    <row r="45" spans="1:20" ht="21" customHeight="1">
      <c r="A45" s="18">
        <v>38</v>
      </c>
      <c r="B45" s="361"/>
      <c r="C45" s="96">
        <v>45390</v>
      </c>
      <c r="D45" s="96">
        <v>45394</v>
      </c>
      <c r="E45" s="467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9"/>
    </row>
    <row r="46" spans="1:20" ht="21" customHeight="1">
      <c r="A46" s="462"/>
      <c r="B46" s="361"/>
      <c r="C46" s="88">
        <v>45397</v>
      </c>
      <c r="D46" s="99">
        <v>45401</v>
      </c>
      <c r="E46" s="385" t="s">
        <v>141</v>
      </c>
      <c r="F46" s="385"/>
      <c r="G46" s="355" t="s">
        <v>142</v>
      </c>
      <c r="H46" s="355"/>
      <c r="I46" s="383" t="s">
        <v>139</v>
      </c>
      <c r="J46" s="383"/>
      <c r="K46" s="470" t="s">
        <v>140</v>
      </c>
      <c r="L46" s="470"/>
      <c r="M46" s="375" t="s">
        <v>137</v>
      </c>
      <c r="N46" s="375"/>
      <c r="O46" s="471" t="s">
        <v>138</v>
      </c>
      <c r="P46" s="471"/>
      <c r="Q46" s="370" t="s">
        <v>135</v>
      </c>
      <c r="R46" s="370"/>
      <c r="S46" s="358" t="s">
        <v>143</v>
      </c>
      <c r="T46" s="473"/>
    </row>
    <row r="47" spans="1:20" ht="21" customHeight="1">
      <c r="A47" s="463"/>
      <c r="B47" s="361"/>
      <c r="C47" s="88">
        <v>45404</v>
      </c>
      <c r="D47" s="99">
        <v>45408</v>
      </c>
      <c r="E47" s="385"/>
      <c r="F47" s="385"/>
      <c r="G47" s="355"/>
      <c r="H47" s="355"/>
      <c r="I47" s="383"/>
      <c r="J47" s="383"/>
      <c r="K47" s="470"/>
      <c r="L47" s="470"/>
      <c r="M47" s="375"/>
      <c r="N47" s="375"/>
      <c r="O47" s="471"/>
      <c r="P47" s="471"/>
      <c r="Q47" s="370"/>
      <c r="R47" s="370"/>
      <c r="S47" s="472" t="s">
        <v>136</v>
      </c>
      <c r="T47" s="472"/>
    </row>
    <row r="48" spans="1:20" ht="21" customHeight="1">
      <c r="A48" s="16">
        <v>39</v>
      </c>
      <c r="B48" s="361"/>
      <c r="C48" s="93">
        <v>45411</v>
      </c>
      <c r="D48" s="93">
        <v>45415</v>
      </c>
      <c r="E48" s="385"/>
      <c r="F48" s="385"/>
      <c r="G48" s="355"/>
      <c r="H48" s="355"/>
      <c r="I48" s="383"/>
      <c r="J48" s="383"/>
      <c r="K48" s="470"/>
      <c r="L48" s="470"/>
      <c r="M48" s="375" t="s">
        <v>145</v>
      </c>
      <c r="N48" s="375"/>
      <c r="O48" s="471"/>
      <c r="P48" s="471"/>
      <c r="Q48" s="370"/>
      <c r="R48" s="370"/>
      <c r="S48" s="472"/>
      <c r="T48" s="472"/>
    </row>
    <row r="49" spans="1:20" ht="21" customHeight="1">
      <c r="A49" s="16">
        <v>40</v>
      </c>
      <c r="B49" s="361"/>
      <c r="C49" s="94">
        <v>45419</v>
      </c>
      <c r="D49" s="89">
        <v>45422</v>
      </c>
      <c r="E49" s="485" t="s">
        <v>142</v>
      </c>
      <c r="F49" s="355"/>
      <c r="G49" s="385" t="s">
        <v>141</v>
      </c>
      <c r="H49" s="385"/>
      <c r="I49" s="382" t="s">
        <v>146</v>
      </c>
      <c r="J49" s="382"/>
      <c r="K49" s="383" t="s">
        <v>147</v>
      </c>
      <c r="L49" s="383"/>
      <c r="M49" s="376" t="s">
        <v>138</v>
      </c>
      <c r="N49" s="376"/>
      <c r="O49" s="375" t="s">
        <v>137</v>
      </c>
      <c r="P49" s="375"/>
      <c r="Q49" s="371" t="s">
        <v>136</v>
      </c>
      <c r="R49" s="372"/>
      <c r="S49" s="370" t="s">
        <v>135</v>
      </c>
      <c r="T49" s="370"/>
    </row>
    <row r="50" spans="1:20" ht="21.75" customHeight="1">
      <c r="A50" s="16">
        <v>41</v>
      </c>
      <c r="B50" s="361"/>
      <c r="C50" s="90">
        <v>45425</v>
      </c>
      <c r="D50" s="89">
        <v>45429</v>
      </c>
      <c r="E50" s="485"/>
      <c r="F50" s="355"/>
      <c r="G50" s="385"/>
      <c r="H50" s="385"/>
      <c r="I50" s="382"/>
      <c r="J50" s="382"/>
      <c r="K50" s="383"/>
      <c r="L50" s="383"/>
      <c r="M50" s="376"/>
      <c r="N50" s="376"/>
      <c r="O50" s="375"/>
      <c r="P50" s="375"/>
      <c r="Q50" s="373"/>
      <c r="R50" s="374"/>
      <c r="S50" s="370"/>
      <c r="T50" s="370"/>
    </row>
    <row r="51" spans="1:20" ht="21">
      <c r="A51" s="16">
        <v>42</v>
      </c>
      <c r="B51" s="361"/>
      <c r="C51" s="86">
        <v>45432</v>
      </c>
      <c r="D51" s="89">
        <v>45436</v>
      </c>
      <c r="E51" s="485"/>
      <c r="F51" s="355"/>
      <c r="G51" s="385"/>
      <c r="H51" s="385"/>
      <c r="I51" s="382"/>
      <c r="J51" s="382"/>
      <c r="K51" s="383"/>
      <c r="L51" s="383"/>
      <c r="M51" s="376"/>
      <c r="N51" s="376"/>
      <c r="O51" s="375"/>
      <c r="P51" s="375"/>
      <c r="Q51" s="356" t="s">
        <v>143</v>
      </c>
      <c r="R51" s="357"/>
      <c r="S51" s="370"/>
      <c r="T51" s="370"/>
    </row>
    <row r="52" spans="1:20" ht="21" customHeight="1">
      <c r="A52" s="16">
        <v>43</v>
      </c>
      <c r="B52" s="361"/>
      <c r="C52" s="94">
        <v>45440</v>
      </c>
      <c r="D52" s="89">
        <v>45443</v>
      </c>
      <c r="E52" s="485"/>
      <c r="F52" s="355"/>
      <c r="G52" s="385"/>
      <c r="H52" s="385"/>
      <c r="I52" s="382"/>
      <c r="J52" s="382"/>
      <c r="K52" s="383"/>
      <c r="L52" s="383"/>
      <c r="M52" s="376"/>
      <c r="N52" s="376"/>
      <c r="O52" s="375"/>
      <c r="P52" s="375"/>
      <c r="Q52" s="358" t="s">
        <v>144</v>
      </c>
      <c r="R52" s="358"/>
      <c r="S52" s="370"/>
      <c r="T52" s="370"/>
    </row>
    <row r="53" spans="1:20" ht="21.75" customHeight="1">
      <c r="A53" s="16">
        <v>44</v>
      </c>
      <c r="B53" s="361"/>
      <c r="C53" s="90">
        <v>45446</v>
      </c>
      <c r="D53" s="89">
        <v>45450</v>
      </c>
      <c r="E53" s="388"/>
      <c r="F53" s="384"/>
      <c r="G53" s="486"/>
      <c r="H53" s="486"/>
      <c r="I53" s="487"/>
      <c r="J53" s="487"/>
      <c r="K53" s="488"/>
      <c r="L53" s="488"/>
      <c r="M53" s="489"/>
      <c r="N53" s="489"/>
      <c r="O53" s="484" t="s">
        <v>145</v>
      </c>
      <c r="P53" s="484"/>
      <c r="Q53" s="358"/>
      <c r="R53" s="358"/>
      <c r="S53" s="490"/>
      <c r="T53" s="490"/>
    </row>
    <row r="54" spans="1:20" ht="21">
      <c r="A54" s="16">
        <v>45</v>
      </c>
      <c r="B54" s="361"/>
      <c r="C54" s="90">
        <v>45453</v>
      </c>
      <c r="D54" s="89">
        <v>45457</v>
      </c>
      <c r="E54" s="477" t="s">
        <v>86</v>
      </c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9"/>
    </row>
    <row r="55" spans="1:20" ht="21">
      <c r="A55" s="16">
        <v>46</v>
      </c>
      <c r="B55" s="361"/>
      <c r="C55" s="90">
        <f>(C54+7)</f>
        <v>45460</v>
      </c>
      <c r="D55" s="89">
        <f>(D54+7)</f>
        <v>45464</v>
      </c>
      <c r="E55" s="477" t="s">
        <v>116</v>
      </c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9"/>
    </row>
    <row r="56" spans="1:20" ht="21" customHeight="1">
      <c r="A56" s="16">
        <v>47</v>
      </c>
      <c r="B56" s="361"/>
      <c r="C56" s="90">
        <f>(C55+7)</f>
        <v>45467</v>
      </c>
      <c r="D56" s="89">
        <f>(D55+7)</f>
        <v>45471</v>
      </c>
      <c r="E56" s="477" t="s">
        <v>152</v>
      </c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9"/>
    </row>
    <row r="57" spans="1:20" ht="21">
      <c r="A57" s="16">
        <v>48</v>
      </c>
      <c r="B57" s="361"/>
      <c r="C57" s="90">
        <f>(C56+7)</f>
        <v>45474</v>
      </c>
      <c r="D57" s="89">
        <f>(D56+7)</f>
        <v>45478</v>
      </c>
      <c r="E57" s="474" t="s">
        <v>153</v>
      </c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6"/>
    </row>
    <row r="58" spans="1:20" ht="21" customHeight="1">
      <c r="A58" s="16">
        <v>49</v>
      </c>
      <c r="B58" s="361"/>
      <c r="C58" s="90">
        <f>(C57+7)</f>
        <v>45481</v>
      </c>
      <c r="D58" s="89">
        <f>(D57+7)</f>
        <v>45485</v>
      </c>
      <c r="E58" s="477" t="s">
        <v>154</v>
      </c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9"/>
    </row>
    <row r="59" spans="1:20" ht="21">
      <c r="A59" s="16">
        <v>50</v>
      </c>
      <c r="B59" s="361"/>
      <c r="C59" s="90">
        <f>(C58+7)</f>
        <v>45488</v>
      </c>
      <c r="D59" s="89">
        <f>(D58+7)</f>
        <v>45492</v>
      </c>
      <c r="E59" s="480" t="s">
        <v>155</v>
      </c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2"/>
    </row>
    <row r="60" spans="1:20" ht="20.25" customHeight="1">
      <c r="A60" s="19"/>
      <c r="B60" s="361"/>
      <c r="C60" s="95">
        <f>(C59+7)</f>
        <v>45495</v>
      </c>
      <c r="D60" s="96">
        <f>(D59+7)</f>
        <v>45499</v>
      </c>
      <c r="E60" s="271" t="s">
        <v>112</v>
      </c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</row>
    <row r="61" spans="1:20" ht="21" customHeight="1">
      <c r="A61" s="20"/>
      <c r="B61" s="361"/>
      <c r="C61" s="95">
        <f>(C60+7)</f>
        <v>45502</v>
      </c>
      <c r="D61" s="96">
        <f>(D60+7)</f>
        <v>45506</v>
      </c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</row>
    <row r="62" spans="1:20" ht="20.25" customHeight="1" thickBot="1">
      <c r="A62" s="21"/>
      <c r="B62" s="361"/>
      <c r="C62" s="102">
        <f>(C61+7)</f>
        <v>45509</v>
      </c>
      <c r="D62" s="103">
        <f>(D61+7)</f>
        <v>45513</v>
      </c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</row>
    <row r="63" spans="1:20" ht="21.6" thickBot="1">
      <c r="A63" s="22"/>
      <c r="B63" s="100"/>
      <c r="C63" s="101">
        <v>44785</v>
      </c>
      <c r="D63" s="100"/>
      <c r="E63" s="332" t="s">
        <v>156</v>
      </c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3"/>
    </row>
    <row r="64" spans="3:20" ht="21">
      <c r="C64" s="23"/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3:20" ht="21">
      <c r="C65" s="23"/>
      <c r="D65" s="2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3:20" ht="21">
      <c r="C66" s="23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</sheetData>
  <mergeCells count="140">
    <mergeCell ref="E57:T57"/>
    <mergeCell ref="E58:T58"/>
    <mergeCell ref="E59:T59"/>
    <mergeCell ref="E60:T62"/>
    <mergeCell ref="Q51:R51"/>
    <mergeCell ref="Q52:R53"/>
    <mergeCell ref="O53:P53"/>
    <mergeCell ref="E54:T54"/>
    <mergeCell ref="E55:T55"/>
    <mergeCell ref="E56:T56"/>
    <mergeCell ref="E49:F53"/>
    <mergeCell ref="G49:H53"/>
    <mergeCell ref="I49:J53"/>
    <mergeCell ref="K49:L53"/>
    <mergeCell ref="M49:N53"/>
    <mergeCell ref="O49:P52"/>
    <mergeCell ref="Q49:R50"/>
    <mergeCell ref="S49:T53"/>
    <mergeCell ref="A46:A47"/>
    <mergeCell ref="E44:T45"/>
    <mergeCell ref="E42:F43"/>
    <mergeCell ref="E46:F48"/>
    <mergeCell ref="G42:H43"/>
    <mergeCell ref="I42:J43"/>
    <mergeCell ref="K42:L43"/>
    <mergeCell ref="M42:N43"/>
    <mergeCell ref="O42:P43"/>
    <mergeCell ref="Q42:R43"/>
    <mergeCell ref="G46:H48"/>
    <mergeCell ref="M48:N48"/>
    <mergeCell ref="I46:J48"/>
    <mergeCell ref="K46:L48"/>
    <mergeCell ref="M46:N47"/>
    <mergeCell ref="O46:P48"/>
    <mergeCell ref="Q46:R48"/>
    <mergeCell ref="S47:T48"/>
    <mergeCell ref="S46:T46"/>
    <mergeCell ref="S42:T43"/>
    <mergeCell ref="E41:H41"/>
    <mergeCell ref="I41:J41"/>
    <mergeCell ref="K41:L41"/>
    <mergeCell ref="M41:P41"/>
    <mergeCell ref="Q41:T41"/>
    <mergeCell ref="E36:F40"/>
    <mergeCell ref="G36:H40"/>
    <mergeCell ref="I36:J40"/>
    <mergeCell ref="K36:L40"/>
    <mergeCell ref="M36:N37"/>
    <mergeCell ref="O36:P40"/>
    <mergeCell ref="E28:F28"/>
    <mergeCell ref="G28:H28"/>
    <mergeCell ref="I28:L28"/>
    <mergeCell ref="M28:P28"/>
    <mergeCell ref="Q28:T28"/>
    <mergeCell ref="A29:A30"/>
    <mergeCell ref="E29:T30"/>
    <mergeCell ref="B30:B62"/>
    <mergeCell ref="E31:F35"/>
    <mergeCell ref="G31:H35"/>
    <mergeCell ref="I31:J35"/>
    <mergeCell ref="K31:L35"/>
    <mergeCell ref="M31:N35"/>
    <mergeCell ref="O31:P32"/>
    <mergeCell ref="Q31:R34"/>
    <mergeCell ref="S31:T35"/>
    <mergeCell ref="O33:P33"/>
    <mergeCell ref="O34:P35"/>
    <mergeCell ref="Q35:R35"/>
    <mergeCell ref="Q36:R40"/>
    <mergeCell ref="S36:T39"/>
    <mergeCell ref="M38:N38"/>
    <mergeCell ref="M39:N40"/>
    <mergeCell ref="S40:T40"/>
    <mergeCell ref="E18:F21"/>
    <mergeCell ref="G18:H22"/>
    <mergeCell ref="I18:J22"/>
    <mergeCell ref="K18:L19"/>
    <mergeCell ref="M18:N22"/>
    <mergeCell ref="O18:P22"/>
    <mergeCell ref="Q18:R22"/>
    <mergeCell ref="S18:T22"/>
    <mergeCell ref="M23:N27"/>
    <mergeCell ref="O23:P27"/>
    <mergeCell ref="Q23:R27"/>
    <mergeCell ref="S23:T27"/>
    <mergeCell ref="I25:J25"/>
    <mergeCell ref="I26:J27"/>
    <mergeCell ref="K20:L20"/>
    <mergeCell ref="K21:L22"/>
    <mergeCell ref="E22:F22"/>
    <mergeCell ref="E23:F27"/>
    <mergeCell ref="G23:H26"/>
    <mergeCell ref="I23:J24"/>
    <mergeCell ref="K23:L27"/>
    <mergeCell ref="G27:H27"/>
    <mergeCell ref="Q17:R17"/>
    <mergeCell ref="A9:A11"/>
    <mergeCell ref="E9:T11"/>
    <mergeCell ref="E12:F13"/>
    <mergeCell ref="G12:H16"/>
    <mergeCell ref="I12:J16"/>
    <mergeCell ref="K12:L15"/>
    <mergeCell ref="M12:N16"/>
    <mergeCell ref="O12:P16"/>
    <mergeCell ref="Q12:R16"/>
    <mergeCell ref="S12:T16"/>
    <mergeCell ref="S17:T17"/>
    <mergeCell ref="G4:H5"/>
    <mergeCell ref="I4:J7"/>
    <mergeCell ref="K4:L8"/>
    <mergeCell ref="E14:F14"/>
    <mergeCell ref="E15:F16"/>
    <mergeCell ref="K16:L16"/>
    <mergeCell ref="E17:H17"/>
    <mergeCell ref="I17:L17"/>
    <mergeCell ref="M17:P17"/>
    <mergeCell ref="E63:T63"/>
    <mergeCell ref="B1:T1"/>
    <mergeCell ref="E2:F2"/>
    <mergeCell ref="G2:H2"/>
    <mergeCell ref="I2:J2"/>
    <mergeCell ref="K2:L2"/>
    <mergeCell ref="M2:N2"/>
    <mergeCell ref="O2:P2"/>
    <mergeCell ref="Q2:R2"/>
    <mergeCell ref="S2:T2"/>
    <mergeCell ref="M4:N8"/>
    <mergeCell ref="O4:P8"/>
    <mergeCell ref="Q4:R8"/>
    <mergeCell ref="S4:T8"/>
    <mergeCell ref="G6:H6"/>
    <mergeCell ref="G7:H8"/>
    <mergeCell ref="I8:J8"/>
    <mergeCell ref="B3:B29"/>
    <mergeCell ref="E3:H3"/>
    <mergeCell ref="I3:L3"/>
    <mergeCell ref="M3:N3"/>
    <mergeCell ref="O3:P3"/>
    <mergeCell ref="Q3:T3"/>
    <mergeCell ref="E4:F8"/>
  </mergeCells>
  <pageMargins left="0.70866141732283472" right="0.70866141732283472" top="0.74803149606299213" bottom="0.74803149606299213" header="0.31496062992125984" footer="0.31496062992125984"/>
  <pageSetup paperSize="9" scale="35" orientation="landscape"/>
  <headerFooter scaleWithDoc="1" alignWithMargins="0" differentFirst="0" differentOddEven="0"/>
  <legacyDrawing r:id="rId2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BF51"/>
  <sheetViews>
    <sheetView zoomScale="60" view="normal" workbookViewId="0">
      <selection pane="topLeft" activeCell="A32" sqref="A32:XFD32"/>
    </sheetView>
  </sheetViews>
  <sheetFormatPr defaultColWidth="9.140625" defaultRowHeight="18"/>
  <cols>
    <col min="1" max="1" width="12.25390625" style="55" customWidth="1"/>
    <col min="2" max="2" width="14.875" style="25" customWidth="1"/>
    <col min="3" max="3" width="16.00390625" style="25" customWidth="1"/>
    <col min="4" max="15" width="14.00390625" style="25" customWidth="1"/>
    <col min="16" max="16" width="9.125" style="25" customWidth="1"/>
    <col min="17" max="18" width="10.00390625" style="25" hidden="1" customWidth="1"/>
    <col min="19" max="31" width="0" style="25" hidden="1" customWidth="1"/>
    <col min="32" max="16384" width="9.125" style="25" customWidth="1"/>
  </cols>
  <sheetData>
    <row r="1" spans="1:30" ht="44.45" thickBot="1">
      <c r="A1" s="104" t="s">
        <v>122</v>
      </c>
      <c r="B1" s="599" t="s">
        <v>157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1"/>
      <c r="S1" s="577" t="s">
        <v>158</v>
      </c>
      <c r="T1" s="577"/>
      <c r="U1" s="578"/>
      <c r="V1" s="578"/>
      <c r="W1" s="578"/>
      <c r="X1" s="578"/>
      <c r="Y1" s="578"/>
      <c r="Z1" s="578"/>
      <c r="AA1" s="578"/>
      <c r="AB1" s="579"/>
      <c r="AC1" s="579"/>
      <c r="AD1" s="580"/>
    </row>
    <row r="2" spans="1:30" ht="18.75" customHeight="1">
      <c r="A2" s="605"/>
      <c r="B2" s="606"/>
      <c r="C2" s="607"/>
      <c r="D2" s="602" t="s">
        <v>106</v>
      </c>
      <c r="E2" s="603"/>
      <c r="F2" s="602" t="s">
        <v>107</v>
      </c>
      <c r="G2" s="603"/>
      <c r="H2" s="602" t="s">
        <v>124</v>
      </c>
      <c r="I2" s="603"/>
      <c r="J2" s="602" t="s">
        <v>125</v>
      </c>
      <c r="K2" s="603"/>
      <c r="L2" s="602" t="s">
        <v>126</v>
      </c>
      <c r="M2" s="603"/>
      <c r="N2" s="602" t="s">
        <v>127</v>
      </c>
      <c r="O2" s="604"/>
      <c r="S2" s="533" t="s">
        <v>159</v>
      </c>
      <c r="T2" s="569"/>
      <c r="U2" s="557" t="s">
        <v>160</v>
      </c>
      <c r="V2" s="558"/>
      <c r="W2" s="515" t="s">
        <v>161</v>
      </c>
      <c r="X2" s="516"/>
      <c r="Y2" s="497" t="s">
        <v>162</v>
      </c>
      <c r="Z2" s="498"/>
      <c r="AA2" s="521" t="s">
        <v>163</v>
      </c>
      <c r="AB2" s="522"/>
      <c r="AC2" s="563" t="s">
        <v>164</v>
      </c>
      <c r="AD2" s="596"/>
    </row>
    <row r="3" spans="1:30">
      <c r="A3" s="105">
        <v>1</v>
      </c>
      <c r="B3" s="85">
        <v>45152</v>
      </c>
      <c r="C3" s="85">
        <v>45156</v>
      </c>
      <c r="D3" s="577" t="s">
        <v>158</v>
      </c>
      <c r="E3" s="577"/>
      <c r="F3" s="578"/>
      <c r="G3" s="578"/>
      <c r="H3" s="578"/>
      <c r="I3" s="578"/>
      <c r="J3" s="578"/>
      <c r="K3" s="578"/>
      <c r="L3" s="578"/>
      <c r="M3" s="579"/>
      <c r="N3" s="579"/>
      <c r="O3" s="580"/>
      <c r="S3" s="535"/>
      <c r="T3" s="570"/>
      <c r="U3" s="513"/>
      <c r="V3" s="514"/>
      <c r="W3" s="519"/>
      <c r="X3" s="520"/>
      <c r="Y3" s="499"/>
      <c r="Z3" s="500"/>
      <c r="AA3" s="523"/>
      <c r="AB3" s="524"/>
      <c r="AC3" s="565"/>
      <c r="AD3" s="597"/>
    </row>
    <row r="4" spans="1:30" ht="18.75" customHeight="1">
      <c r="A4" s="105">
        <v>2</v>
      </c>
      <c r="B4" s="106">
        <v>45159</v>
      </c>
      <c r="C4" s="106">
        <v>45163</v>
      </c>
      <c r="D4" s="533" t="s">
        <v>159</v>
      </c>
      <c r="E4" s="569"/>
      <c r="F4" s="557" t="s">
        <v>160</v>
      </c>
      <c r="G4" s="558"/>
      <c r="H4" s="515" t="s">
        <v>161</v>
      </c>
      <c r="I4" s="516"/>
      <c r="J4" s="608" t="s">
        <v>162</v>
      </c>
      <c r="K4" s="608"/>
      <c r="L4" s="521" t="s">
        <v>163</v>
      </c>
      <c r="M4" s="522"/>
      <c r="N4" s="563" t="s">
        <v>164</v>
      </c>
      <c r="O4" s="596"/>
      <c r="S4" s="535"/>
      <c r="T4" s="570"/>
      <c r="U4" s="513"/>
      <c r="V4" s="514"/>
      <c r="W4" s="539" t="s">
        <v>165</v>
      </c>
      <c r="X4" s="540"/>
      <c r="Y4" s="501"/>
      <c r="Z4" s="502"/>
      <c r="AA4" s="523"/>
      <c r="AB4" s="524"/>
      <c r="AC4" s="565"/>
      <c r="AD4" s="597"/>
    </row>
    <row r="5" spans="1:30" ht="18.75" customHeight="1">
      <c r="A5" s="105">
        <v>3</v>
      </c>
      <c r="B5" s="107">
        <v>45167</v>
      </c>
      <c r="C5" s="106">
        <v>45170</v>
      </c>
      <c r="D5" s="535"/>
      <c r="E5" s="570"/>
      <c r="F5" s="513"/>
      <c r="G5" s="514"/>
      <c r="H5" s="517"/>
      <c r="I5" s="518"/>
      <c r="J5" s="608"/>
      <c r="K5" s="608"/>
      <c r="L5" s="523"/>
      <c r="M5" s="524"/>
      <c r="N5" s="565"/>
      <c r="O5" s="597"/>
      <c r="S5" s="537"/>
      <c r="T5" s="571"/>
      <c r="U5" s="559"/>
      <c r="V5" s="560"/>
      <c r="W5" s="541"/>
      <c r="X5" s="542"/>
      <c r="Y5" s="515" t="s">
        <v>161</v>
      </c>
      <c r="Z5" s="516"/>
      <c r="AA5" s="525"/>
      <c r="AB5" s="526"/>
      <c r="AC5" s="567"/>
      <c r="AD5" s="598"/>
    </row>
    <row r="6" spans="1:30" ht="18.75" customHeight="1">
      <c r="A6" s="105">
        <v>4</v>
      </c>
      <c r="B6" s="106">
        <v>45173</v>
      </c>
      <c r="C6" s="106">
        <v>45177</v>
      </c>
      <c r="D6" s="535"/>
      <c r="E6" s="570"/>
      <c r="F6" s="513"/>
      <c r="G6" s="514"/>
      <c r="H6" s="610" t="s">
        <v>165</v>
      </c>
      <c r="I6" s="610"/>
      <c r="J6" s="608"/>
      <c r="K6" s="608"/>
      <c r="L6" s="523"/>
      <c r="M6" s="524"/>
      <c r="N6" s="565"/>
      <c r="O6" s="597"/>
      <c r="S6" s="563" t="s">
        <v>164</v>
      </c>
      <c r="T6" s="564"/>
      <c r="U6" s="533" t="s">
        <v>159</v>
      </c>
      <c r="V6" s="569"/>
      <c r="W6" s="557" t="s">
        <v>160</v>
      </c>
      <c r="X6" s="558"/>
      <c r="Y6" s="517"/>
      <c r="Z6" s="518"/>
      <c r="AA6" s="497" t="s">
        <v>162</v>
      </c>
      <c r="AB6" s="498"/>
      <c r="AC6" s="521" t="s">
        <v>163</v>
      </c>
      <c r="AD6" s="593"/>
    </row>
    <row r="7" spans="1:30">
      <c r="A7" s="105">
        <v>5</v>
      </c>
      <c r="B7" s="106">
        <v>45180</v>
      </c>
      <c r="C7" s="106">
        <v>45184</v>
      </c>
      <c r="D7" s="537"/>
      <c r="E7" s="571"/>
      <c r="F7" s="559"/>
      <c r="G7" s="560"/>
      <c r="H7" s="610"/>
      <c r="I7" s="610"/>
      <c r="J7" s="611" t="s">
        <v>161</v>
      </c>
      <c r="K7" s="611"/>
      <c r="L7" s="525"/>
      <c r="M7" s="526"/>
      <c r="N7" s="567"/>
      <c r="O7" s="598"/>
      <c r="S7" s="565"/>
      <c r="T7" s="566"/>
      <c r="U7" s="535"/>
      <c r="V7" s="570"/>
      <c r="W7" s="513"/>
      <c r="X7" s="514"/>
      <c r="Y7" s="517"/>
      <c r="Z7" s="518"/>
      <c r="AA7" s="499"/>
      <c r="AB7" s="500"/>
      <c r="AC7" s="523"/>
      <c r="AD7" s="594"/>
    </row>
    <row r="8" spans="1:30">
      <c r="A8" s="105">
        <v>6</v>
      </c>
      <c r="B8" s="106">
        <v>45187</v>
      </c>
      <c r="C8" s="106">
        <v>45191</v>
      </c>
      <c r="D8" s="563" t="s">
        <v>164</v>
      </c>
      <c r="E8" s="564"/>
      <c r="F8" s="533" t="s">
        <v>159</v>
      </c>
      <c r="G8" s="569"/>
      <c r="H8" s="513" t="s">
        <v>160</v>
      </c>
      <c r="I8" s="514"/>
      <c r="J8" s="611"/>
      <c r="K8" s="611"/>
      <c r="L8" s="608" t="s">
        <v>162</v>
      </c>
      <c r="M8" s="608"/>
      <c r="N8" s="521" t="s">
        <v>163</v>
      </c>
      <c r="O8" s="593"/>
      <c r="S8" s="565"/>
      <c r="T8" s="566"/>
      <c r="U8" s="535"/>
      <c r="V8" s="570"/>
      <c r="W8" s="513"/>
      <c r="X8" s="514"/>
      <c r="Y8" s="519"/>
      <c r="Z8" s="520"/>
      <c r="AA8" s="499"/>
      <c r="AB8" s="500"/>
      <c r="AC8" s="523"/>
      <c r="AD8" s="594"/>
    </row>
    <row r="9" spans="1:30" ht="18.75" customHeight="1">
      <c r="A9" s="105">
        <v>7</v>
      </c>
      <c r="B9" s="106">
        <v>45194</v>
      </c>
      <c r="C9" s="106">
        <v>45198</v>
      </c>
      <c r="D9" s="565"/>
      <c r="E9" s="566"/>
      <c r="F9" s="535"/>
      <c r="G9" s="570"/>
      <c r="H9" s="513"/>
      <c r="I9" s="514"/>
      <c r="J9" s="611"/>
      <c r="K9" s="611"/>
      <c r="L9" s="608"/>
      <c r="M9" s="608"/>
      <c r="N9" s="523"/>
      <c r="O9" s="594"/>
      <c r="S9" s="565"/>
      <c r="T9" s="566"/>
      <c r="U9" s="535"/>
      <c r="V9" s="570"/>
      <c r="W9" s="513"/>
      <c r="X9" s="514"/>
      <c r="Y9" s="539" t="s">
        <v>165</v>
      </c>
      <c r="Z9" s="540"/>
      <c r="AA9" s="501"/>
      <c r="AB9" s="502"/>
      <c r="AC9" s="523"/>
      <c r="AD9" s="594"/>
    </row>
    <row r="10" spans="1:30" ht="18.75" customHeight="1">
      <c r="A10" s="105">
        <v>8</v>
      </c>
      <c r="B10" s="106">
        <v>45201</v>
      </c>
      <c r="C10" s="106">
        <v>45205</v>
      </c>
      <c r="D10" s="565"/>
      <c r="E10" s="566"/>
      <c r="F10" s="535"/>
      <c r="G10" s="570"/>
      <c r="H10" s="513"/>
      <c r="I10" s="514"/>
      <c r="J10" s="611"/>
      <c r="K10" s="611"/>
      <c r="L10" s="608"/>
      <c r="M10" s="608"/>
      <c r="N10" s="523"/>
      <c r="O10" s="594"/>
      <c r="S10" s="567"/>
      <c r="T10" s="568"/>
      <c r="U10" s="537"/>
      <c r="V10" s="571"/>
      <c r="W10" s="559"/>
      <c r="X10" s="560"/>
      <c r="Y10" s="541"/>
      <c r="Z10" s="542"/>
      <c r="AA10" s="515" t="s">
        <v>161</v>
      </c>
      <c r="AB10" s="516"/>
      <c r="AC10" s="525"/>
      <c r="AD10" s="595"/>
    </row>
    <row r="11" spans="1:30" ht="18.75" customHeight="1">
      <c r="A11" s="105">
        <v>9</v>
      </c>
      <c r="B11" s="106">
        <v>45208</v>
      </c>
      <c r="C11" s="106">
        <v>45212</v>
      </c>
      <c r="D11" s="565"/>
      <c r="E11" s="566"/>
      <c r="F11" s="535"/>
      <c r="G11" s="570"/>
      <c r="H11" s="513"/>
      <c r="I11" s="514"/>
      <c r="J11" s="610" t="s">
        <v>165</v>
      </c>
      <c r="K11" s="610"/>
      <c r="L11" s="608"/>
      <c r="M11" s="608"/>
      <c r="N11" s="523"/>
      <c r="O11" s="594"/>
      <c r="S11" s="521" t="s">
        <v>163</v>
      </c>
      <c r="T11" s="522"/>
      <c r="U11" s="563" t="s">
        <v>164</v>
      </c>
      <c r="V11" s="564"/>
      <c r="W11" s="533" t="s">
        <v>159</v>
      </c>
      <c r="X11" s="569"/>
      <c r="Y11" s="557" t="s">
        <v>160</v>
      </c>
      <c r="Z11" s="558"/>
      <c r="AA11" s="517"/>
      <c r="AB11" s="518"/>
      <c r="AC11" s="497" t="s">
        <v>162</v>
      </c>
      <c r="AD11" s="581"/>
    </row>
    <row r="12" spans="1:30">
      <c r="A12" s="105">
        <v>10</v>
      </c>
      <c r="B12" s="106">
        <v>45215</v>
      </c>
      <c r="C12" s="106">
        <v>45219</v>
      </c>
      <c r="D12" s="567"/>
      <c r="E12" s="568"/>
      <c r="F12" s="537"/>
      <c r="G12" s="571"/>
      <c r="H12" s="559"/>
      <c r="I12" s="560"/>
      <c r="J12" s="610"/>
      <c r="K12" s="610"/>
      <c r="L12" s="517" t="s">
        <v>161</v>
      </c>
      <c r="M12" s="518"/>
      <c r="N12" s="523"/>
      <c r="O12" s="594"/>
      <c r="S12" s="523"/>
      <c r="T12" s="524"/>
      <c r="U12" s="565"/>
      <c r="V12" s="566"/>
      <c r="W12" s="535"/>
      <c r="X12" s="570"/>
      <c r="Y12" s="513"/>
      <c r="Z12" s="514"/>
      <c r="AA12" s="517"/>
      <c r="AB12" s="518"/>
      <c r="AC12" s="499"/>
      <c r="AD12" s="582"/>
    </row>
    <row r="13" spans="1:30">
      <c r="A13" s="105">
        <v>11</v>
      </c>
      <c r="B13" s="106">
        <v>45222</v>
      </c>
      <c r="C13" s="106">
        <v>45226</v>
      </c>
      <c r="D13" s="521" t="s">
        <v>163</v>
      </c>
      <c r="E13" s="522"/>
      <c r="F13" s="563" t="s">
        <v>164</v>
      </c>
      <c r="G13" s="564"/>
      <c r="H13" s="533" t="s">
        <v>159</v>
      </c>
      <c r="I13" s="569"/>
      <c r="J13" s="613" t="s">
        <v>160</v>
      </c>
      <c r="K13" s="613"/>
      <c r="L13" s="517"/>
      <c r="M13" s="518"/>
      <c r="N13" s="608" t="s">
        <v>162</v>
      </c>
      <c r="O13" s="609"/>
      <c r="S13" s="523"/>
      <c r="T13" s="524"/>
      <c r="U13" s="565"/>
      <c r="V13" s="566"/>
      <c r="W13" s="535"/>
      <c r="X13" s="570"/>
      <c r="Y13" s="513"/>
      <c r="Z13" s="514"/>
      <c r="AA13" s="519"/>
      <c r="AB13" s="520"/>
      <c r="AC13" s="499"/>
      <c r="AD13" s="582"/>
    </row>
    <row r="14" spans="1:30" ht="18.75" customHeight="1">
      <c r="A14" s="105">
        <v>12</v>
      </c>
      <c r="B14" s="106">
        <v>45229</v>
      </c>
      <c r="C14" s="106">
        <v>45233</v>
      </c>
      <c r="D14" s="523"/>
      <c r="E14" s="524"/>
      <c r="F14" s="565"/>
      <c r="G14" s="566"/>
      <c r="H14" s="535"/>
      <c r="I14" s="570"/>
      <c r="J14" s="613"/>
      <c r="K14" s="613"/>
      <c r="L14" s="517"/>
      <c r="M14" s="518"/>
      <c r="N14" s="608"/>
      <c r="O14" s="609"/>
      <c r="S14" s="523"/>
      <c r="T14" s="524"/>
      <c r="U14" s="565"/>
      <c r="V14" s="566"/>
      <c r="W14" s="535"/>
      <c r="X14" s="570"/>
      <c r="Y14" s="513"/>
      <c r="Z14" s="514"/>
      <c r="AA14" s="539" t="s">
        <v>165</v>
      </c>
      <c r="AB14" s="540"/>
      <c r="AC14" s="501"/>
      <c r="AD14" s="583"/>
    </row>
    <row r="15" spans="1:30" ht="18.75" customHeight="1">
      <c r="A15" s="105">
        <v>13</v>
      </c>
      <c r="B15" s="106">
        <v>45236</v>
      </c>
      <c r="C15" s="106">
        <v>45240</v>
      </c>
      <c r="D15" s="523"/>
      <c r="E15" s="524"/>
      <c r="F15" s="565"/>
      <c r="G15" s="566"/>
      <c r="H15" s="535"/>
      <c r="I15" s="570"/>
      <c r="J15" s="613"/>
      <c r="K15" s="613"/>
      <c r="L15" s="517"/>
      <c r="M15" s="518"/>
      <c r="N15" s="608"/>
      <c r="O15" s="609"/>
      <c r="S15" s="525"/>
      <c r="T15" s="526"/>
      <c r="U15" s="567"/>
      <c r="V15" s="568"/>
      <c r="W15" s="537"/>
      <c r="X15" s="571"/>
      <c r="Y15" s="559"/>
      <c r="Z15" s="560"/>
      <c r="AA15" s="541"/>
      <c r="AB15" s="542"/>
      <c r="AC15" s="515" t="s">
        <v>161</v>
      </c>
      <c r="AD15" s="584"/>
    </row>
    <row r="16" spans="1:30" ht="18.75" customHeight="1">
      <c r="A16" s="105">
        <v>14</v>
      </c>
      <c r="B16" s="106">
        <v>45243</v>
      </c>
      <c r="C16" s="106">
        <v>45247</v>
      </c>
      <c r="D16" s="523"/>
      <c r="E16" s="524"/>
      <c r="F16" s="565"/>
      <c r="G16" s="566"/>
      <c r="H16" s="535"/>
      <c r="I16" s="570"/>
      <c r="J16" s="613"/>
      <c r="K16" s="613"/>
      <c r="L16" s="610" t="s">
        <v>165</v>
      </c>
      <c r="M16" s="610"/>
      <c r="N16" s="608"/>
      <c r="O16" s="609"/>
      <c r="S16" s="497" t="s">
        <v>162</v>
      </c>
      <c r="T16" s="498"/>
      <c r="U16" s="521" t="s">
        <v>163</v>
      </c>
      <c r="V16" s="522"/>
      <c r="W16" s="563" t="s">
        <v>164</v>
      </c>
      <c r="X16" s="564"/>
      <c r="Y16" s="587" t="s">
        <v>159</v>
      </c>
      <c r="Z16" s="588"/>
      <c r="AA16" s="557" t="s">
        <v>160</v>
      </c>
      <c r="AB16" s="558"/>
      <c r="AC16" s="517"/>
      <c r="AD16" s="585"/>
    </row>
    <row r="17" spans="1:30">
      <c r="A17" s="105">
        <v>15</v>
      </c>
      <c r="B17" s="106">
        <v>45250</v>
      </c>
      <c r="C17" s="106">
        <v>45254</v>
      </c>
      <c r="D17" s="525"/>
      <c r="E17" s="526"/>
      <c r="F17" s="567"/>
      <c r="G17" s="568"/>
      <c r="H17" s="537"/>
      <c r="I17" s="571"/>
      <c r="J17" s="613"/>
      <c r="K17" s="613"/>
      <c r="L17" s="610"/>
      <c r="M17" s="610"/>
      <c r="N17" s="611" t="s">
        <v>161</v>
      </c>
      <c r="O17" s="612"/>
      <c r="S17" s="499"/>
      <c r="T17" s="500"/>
      <c r="U17" s="523"/>
      <c r="V17" s="524"/>
      <c r="W17" s="565"/>
      <c r="X17" s="566"/>
      <c r="Y17" s="589"/>
      <c r="Z17" s="590"/>
      <c r="AA17" s="513"/>
      <c r="AB17" s="514"/>
      <c r="AC17" s="517"/>
      <c r="AD17" s="585"/>
    </row>
    <row r="18" spans="1:30">
      <c r="A18" s="105">
        <v>16</v>
      </c>
      <c r="B18" s="106">
        <v>45257</v>
      </c>
      <c r="C18" s="106">
        <v>45261</v>
      </c>
      <c r="D18" s="497" t="s">
        <v>162</v>
      </c>
      <c r="E18" s="498"/>
      <c r="F18" s="521" t="s">
        <v>163</v>
      </c>
      <c r="G18" s="522"/>
      <c r="H18" s="563" t="s">
        <v>164</v>
      </c>
      <c r="I18" s="564"/>
      <c r="J18" s="587" t="s">
        <v>159</v>
      </c>
      <c r="K18" s="588"/>
      <c r="L18" s="613" t="s">
        <v>160</v>
      </c>
      <c r="M18" s="613"/>
      <c r="N18" s="611"/>
      <c r="O18" s="612"/>
      <c r="S18" s="501"/>
      <c r="T18" s="502"/>
      <c r="U18" s="525"/>
      <c r="V18" s="526"/>
      <c r="W18" s="567"/>
      <c r="X18" s="568"/>
      <c r="Y18" s="591"/>
      <c r="Z18" s="592"/>
      <c r="AA18" s="559"/>
      <c r="AB18" s="560"/>
      <c r="AC18" s="519"/>
      <c r="AD18" s="586"/>
    </row>
    <row r="19" spans="1:30">
      <c r="A19" s="105">
        <v>17</v>
      </c>
      <c r="B19" s="106">
        <v>45264</v>
      </c>
      <c r="C19" s="106">
        <v>45268</v>
      </c>
      <c r="D19" s="499"/>
      <c r="E19" s="500"/>
      <c r="F19" s="523"/>
      <c r="G19" s="524"/>
      <c r="H19" s="565"/>
      <c r="I19" s="566"/>
      <c r="J19" s="589"/>
      <c r="K19" s="590"/>
      <c r="L19" s="613"/>
      <c r="M19" s="613"/>
      <c r="N19" s="611"/>
      <c r="O19" s="612"/>
      <c r="S19" s="283" t="s">
        <v>112</v>
      </c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4"/>
    </row>
    <row r="20" spans="1:30">
      <c r="A20" s="105">
        <v>18</v>
      </c>
      <c r="B20" s="106">
        <v>45271</v>
      </c>
      <c r="C20" s="106">
        <v>45275</v>
      </c>
      <c r="D20" s="501"/>
      <c r="E20" s="502"/>
      <c r="F20" s="525"/>
      <c r="G20" s="526"/>
      <c r="H20" s="567"/>
      <c r="I20" s="568"/>
      <c r="J20" s="591"/>
      <c r="K20" s="592"/>
      <c r="L20" s="613"/>
      <c r="M20" s="613"/>
      <c r="N20" s="611"/>
      <c r="O20" s="612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90"/>
    </row>
    <row r="21" spans="1:30" ht="18.75" customHeight="1">
      <c r="A21" s="614"/>
      <c r="B21" s="108">
        <v>45278</v>
      </c>
      <c r="C21" s="108">
        <v>45282</v>
      </c>
      <c r="D21" s="283" t="s">
        <v>112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4"/>
      <c r="S21" s="543"/>
      <c r="T21" s="544"/>
      <c r="U21" s="545"/>
      <c r="V21" s="546"/>
      <c r="W21" s="549"/>
      <c r="X21" s="550"/>
      <c r="Y21" s="553"/>
      <c r="Z21" s="554"/>
      <c r="AA21" s="557"/>
      <c r="AB21" s="558"/>
      <c r="AC21" s="539" t="s">
        <v>165</v>
      </c>
      <c r="AD21" s="561"/>
    </row>
    <row r="22" spans="1:30" ht="18.75" customHeight="1">
      <c r="A22" s="615"/>
      <c r="B22" s="108">
        <v>45285</v>
      </c>
      <c r="C22" s="108">
        <v>45289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90"/>
      <c r="S22" s="515" t="s">
        <v>161</v>
      </c>
      <c r="T22" s="516"/>
      <c r="U22" s="547"/>
      <c r="V22" s="548"/>
      <c r="W22" s="551"/>
      <c r="X22" s="552"/>
      <c r="Y22" s="555"/>
      <c r="Z22" s="556"/>
      <c r="AA22" s="559"/>
      <c r="AB22" s="560"/>
      <c r="AC22" s="541"/>
      <c r="AD22" s="562"/>
    </row>
    <row r="23" spans="1:30" ht="18.6" customHeight="1">
      <c r="A23" s="105">
        <v>19</v>
      </c>
      <c r="B23" s="107">
        <v>45293</v>
      </c>
      <c r="C23" s="106">
        <v>45296</v>
      </c>
      <c r="D23" s="543"/>
      <c r="E23" s="544"/>
      <c r="F23" s="545"/>
      <c r="G23" s="546"/>
      <c r="H23" s="549"/>
      <c r="I23" s="550"/>
      <c r="J23" s="553"/>
      <c r="K23" s="554"/>
      <c r="L23" s="557"/>
      <c r="M23" s="558"/>
      <c r="N23" s="539" t="s">
        <v>165</v>
      </c>
      <c r="O23" s="561"/>
      <c r="S23" s="517"/>
      <c r="T23" s="518"/>
      <c r="U23" s="497" t="s">
        <v>162</v>
      </c>
      <c r="V23" s="498"/>
      <c r="W23" s="521" t="s">
        <v>163</v>
      </c>
      <c r="X23" s="522"/>
      <c r="Y23" s="563" t="s">
        <v>164</v>
      </c>
      <c r="Z23" s="564"/>
      <c r="AA23" s="533" t="s">
        <v>159</v>
      </c>
      <c r="AB23" s="569"/>
      <c r="AC23" s="557" t="s">
        <v>160</v>
      </c>
      <c r="AD23" s="572"/>
    </row>
    <row r="24" spans="1:30" ht="18.6" customHeight="1">
      <c r="A24" s="105">
        <v>20</v>
      </c>
      <c r="B24" s="106">
        <v>45299</v>
      </c>
      <c r="C24" s="106">
        <v>45303</v>
      </c>
      <c r="D24" s="515" t="s">
        <v>161</v>
      </c>
      <c r="E24" s="516"/>
      <c r="F24" s="547"/>
      <c r="G24" s="548"/>
      <c r="H24" s="551"/>
      <c r="I24" s="552"/>
      <c r="J24" s="555"/>
      <c r="K24" s="556"/>
      <c r="L24" s="559"/>
      <c r="M24" s="560"/>
      <c r="N24" s="541"/>
      <c r="O24" s="562"/>
      <c r="S24" s="517"/>
      <c r="T24" s="518"/>
      <c r="U24" s="499"/>
      <c r="V24" s="500"/>
      <c r="W24" s="523"/>
      <c r="X24" s="524"/>
      <c r="Y24" s="565"/>
      <c r="Z24" s="566"/>
      <c r="AA24" s="535"/>
      <c r="AB24" s="570"/>
      <c r="AC24" s="513"/>
      <c r="AD24" s="573"/>
    </row>
    <row r="25" spans="1:30" ht="18.6" customHeight="1">
      <c r="A25" s="105">
        <v>21</v>
      </c>
      <c r="B25" s="106">
        <v>45306</v>
      </c>
      <c r="C25" s="106">
        <v>45310</v>
      </c>
      <c r="D25" s="517"/>
      <c r="E25" s="518"/>
      <c r="F25" s="497" t="s">
        <v>162</v>
      </c>
      <c r="G25" s="498"/>
      <c r="H25" s="521" t="s">
        <v>163</v>
      </c>
      <c r="I25" s="522"/>
      <c r="J25" s="563" t="s">
        <v>164</v>
      </c>
      <c r="K25" s="564"/>
      <c r="L25" s="533" t="s">
        <v>159</v>
      </c>
      <c r="M25" s="569"/>
      <c r="N25" s="557" t="s">
        <v>160</v>
      </c>
      <c r="O25" s="572"/>
      <c r="S25" s="519"/>
      <c r="T25" s="520"/>
      <c r="U25" s="499"/>
      <c r="V25" s="500"/>
      <c r="W25" s="523"/>
      <c r="X25" s="524"/>
      <c r="Y25" s="565"/>
      <c r="Z25" s="566"/>
      <c r="AA25" s="535"/>
      <c r="AB25" s="570"/>
      <c r="AC25" s="513"/>
      <c r="AD25" s="573"/>
    </row>
    <row r="26" spans="1:30">
      <c r="A26" s="105">
        <v>22</v>
      </c>
      <c r="B26" s="106">
        <v>45313</v>
      </c>
      <c r="C26" s="106">
        <v>45317</v>
      </c>
      <c r="D26" s="517"/>
      <c r="E26" s="518"/>
      <c r="F26" s="499"/>
      <c r="G26" s="500"/>
      <c r="H26" s="523"/>
      <c r="I26" s="524"/>
      <c r="J26" s="565"/>
      <c r="K26" s="566"/>
      <c r="L26" s="535"/>
      <c r="M26" s="570"/>
      <c r="N26" s="513"/>
      <c r="O26" s="573"/>
      <c r="Q26" s="106">
        <v>45327</v>
      </c>
      <c r="R26" s="106">
        <v>45331</v>
      </c>
      <c r="S26" s="557" t="s">
        <v>160</v>
      </c>
      <c r="T26" s="558"/>
      <c r="U26" s="501"/>
      <c r="V26" s="502"/>
      <c r="W26" s="523"/>
      <c r="X26" s="524"/>
      <c r="Y26" s="565"/>
      <c r="Z26" s="566"/>
      <c r="AA26" s="535"/>
      <c r="AB26" s="570"/>
      <c r="AC26" s="513"/>
      <c r="AD26" s="573"/>
    </row>
    <row r="27" spans="1:30" ht="18.75" customHeight="1">
      <c r="A27" s="105">
        <v>23</v>
      </c>
      <c r="B27" s="106">
        <v>45320</v>
      </c>
      <c r="C27" s="106">
        <v>45324</v>
      </c>
      <c r="D27" s="519"/>
      <c r="E27" s="520"/>
      <c r="F27" s="499"/>
      <c r="G27" s="500"/>
      <c r="H27" s="523"/>
      <c r="I27" s="524"/>
      <c r="J27" s="565"/>
      <c r="K27" s="566"/>
      <c r="L27" s="535"/>
      <c r="M27" s="570"/>
      <c r="N27" s="513"/>
      <c r="O27" s="573"/>
      <c r="Q27" s="106">
        <v>45334</v>
      </c>
      <c r="R27" s="106">
        <v>45338</v>
      </c>
      <c r="S27" s="513"/>
      <c r="T27" s="514"/>
      <c r="U27" s="539" t="s">
        <v>165</v>
      </c>
      <c r="V27" s="540"/>
      <c r="W27" s="525"/>
      <c r="X27" s="526"/>
      <c r="Y27" s="567"/>
      <c r="Z27" s="568"/>
      <c r="AA27" s="537"/>
      <c r="AB27" s="571"/>
      <c r="AC27" s="559"/>
      <c r="AD27" s="574"/>
    </row>
    <row r="28" spans="1:30" ht="18.6" customHeight="1">
      <c r="A28" s="105">
        <v>24</v>
      </c>
      <c r="B28" s="106">
        <v>45327</v>
      </c>
      <c r="C28" s="106">
        <v>45331</v>
      </c>
      <c r="D28" s="557" t="s">
        <v>160</v>
      </c>
      <c r="E28" s="558"/>
      <c r="F28" s="501"/>
      <c r="G28" s="502"/>
      <c r="H28" s="523"/>
      <c r="I28" s="524"/>
      <c r="J28" s="565"/>
      <c r="K28" s="566"/>
      <c r="L28" s="535"/>
      <c r="M28" s="570"/>
      <c r="N28" s="513"/>
      <c r="O28" s="573"/>
      <c r="Q28" s="106">
        <v>45341</v>
      </c>
      <c r="R28" s="106">
        <v>45345</v>
      </c>
      <c r="S28" s="513"/>
      <c r="T28" s="514"/>
      <c r="U28" s="541"/>
      <c r="V28" s="542"/>
      <c r="W28" s="575" t="s">
        <v>166</v>
      </c>
      <c r="X28" s="576"/>
      <c r="Y28" s="521" t="s">
        <v>163</v>
      </c>
      <c r="Z28" s="522"/>
      <c r="AA28" s="527" t="s">
        <v>164</v>
      </c>
      <c r="AB28" s="528"/>
      <c r="AC28" s="533" t="s">
        <v>159</v>
      </c>
      <c r="AD28" s="534"/>
    </row>
    <row r="29" spans="1:30" ht="18.6" customHeight="1">
      <c r="A29" s="105">
        <v>25</v>
      </c>
      <c r="B29" s="106">
        <v>45334</v>
      </c>
      <c r="C29" s="106">
        <v>45338</v>
      </c>
      <c r="D29" s="513"/>
      <c r="E29" s="514"/>
      <c r="F29" s="539" t="s">
        <v>165</v>
      </c>
      <c r="G29" s="540"/>
      <c r="H29" s="525"/>
      <c r="I29" s="526"/>
      <c r="J29" s="567"/>
      <c r="K29" s="568"/>
      <c r="L29" s="537"/>
      <c r="M29" s="571"/>
      <c r="N29" s="559"/>
      <c r="O29" s="574"/>
      <c r="Q29" s="106">
        <v>45348</v>
      </c>
      <c r="R29" s="106">
        <v>45352</v>
      </c>
      <c r="S29" s="513"/>
      <c r="T29" s="514"/>
      <c r="U29" s="515" t="s">
        <v>161</v>
      </c>
      <c r="V29" s="516"/>
      <c r="W29" s="497" t="s">
        <v>162</v>
      </c>
      <c r="X29" s="498"/>
      <c r="Y29" s="523"/>
      <c r="Z29" s="524"/>
      <c r="AA29" s="529"/>
      <c r="AB29" s="530"/>
      <c r="AC29" s="535"/>
      <c r="AD29" s="536"/>
    </row>
    <row r="30" spans="1:30" ht="20.45" customHeight="1">
      <c r="A30" s="105">
        <v>26</v>
      </c>
      <c r="B30" s="106">
        <v>45341</v>
      </c>
      <c r="C30" s="106">
        <v>45345</v>
      </c>
      <c r="D30" s="513"/>
      <c r="E30" s="514"/>
      <c r="F30" s="541"/>
      <c r="G30" s="542"/>
      <c r="H30" s="575" t="s">
        <v>166</v>
      </c>
      <c r="I30" s="576"/>
      <c r="J30" s="521" t="s">
        <v>163</v>
      </c>
      <c r="K30" s="522"/>
      <c r="L30" s="527" t="s">
        <v>164</v>
      </c>
      <c r="M30" s="528"/>
      <c r="N30" s="553" t="s">
        <v>159</v>
      </c>
      <c r="O30" s="616"/>
      <c r="Q30" s="106">
        <v>45355</v>
      </c>
      <c r="R30" s="106">
        <v>45359</v>
      </c>
      <c r="S30" s="513"/>
      <c r="T30" s="514"/>
      <c r="U30" s="517"/>
      <c r="V30" s="518"/>
      <c r="W30" s="499"/>
      <c r="X30" s="500"/>
      <c r="Y30" s="523"/>
      <c r="Z30" s="524"/>
      <c r="AA30" s="529"/>
      <c r="AB30" s="530"/>
      <c r="AC30" s="535"/>
      <c r="AD30" s="536"/>
    </row>
    <row r="31" spans="1:30" ht="18.6" customHeight="1">
      <c r="A31" s="105">
        <v>27</v>
      </c>
      <c r="B31" s="106">
        <v>45348</v>
      </c>
      <c r="C31" s="106">
        <v>45352</v>
      </c>
      <c r="D31" s="513"/>
      <c r="E31" s="514"/>
      <c r="F31" s="515" t="s">
        <v>161</v>
      </c>
      <c r="G31" s="516"/>
      <c r="H31" s="497" t="s">
        <v>162</v>
      </c>
      <c r="I31" s="498"/>
      <c r="J31" s="523"/>
      <c r="K31" s="524"/>
      <c r="L31" s="529"/>
      <c r="M31" s="530"/>
      <c r="N31" s="617"/>
      <c r="O31" s="618"/>
      <c r="Q31" s="106">
        <v>45362</v>
      </c>
      <c r="R31" s="106">
        <v>45366</v>
      </c>
      <c r="S31" s="511" t="s">
        <v>165</v>
      </c>
      <c r="T31" s="512"/>
      <c r="U31" s="517"/>
      <c r="V31" s="518"/>
      <c r="W31" s="499"/>
      <c r="X31" s="500"/>
      <c r="Y31" s="523"/>
      <c r="Z31" s="524"/>
      <c r="AA31" s="529"/>
      <c r="AB31" s="530"/>
      <c r="AC31" s="535"/>
      <c r="AD31" s="536"/>
    </row>
    <row r="32" spans="1:30" ht="19.5" customHeight="1">
      <c r="A32" s="105">
        <v>28</v>
      </c>
      <c r="B32" s="106">
        <v>45355</v>
      </c>
      <c r="C32" s="106">
        <v>45359</v>
      </c>
      <c r="D32" s="513"/>
      <c r="E32" s="514"/>
      <c r="F32" s="517"/>
      <c r="G32" s="518"/>
      <c r="H32" s="499"/>
      <c r="I32" s="500"/>
      <c r="J32" s="523"/>
      <c r="K32" s="524"/>
      <c r="L32" s="529"/>
      <c r="M32" s="530"/>
      <c r="N32" s="617"/>
      <c r="O32" s="618"/>
      <c r="Q32" s="112">
        <v>45369</v>
      </c>
      <c r="R32" s="112">
        <v>45373</v>
      </c>
      <c r="S32" s="511"/>
      <c r="T32" s="512"/>
      <c r="U32" s="519"/>
      <c r="V32" s="520"/>
      <c r="W32" s="501"/>
      <c r="X32" s="502"/>
      <c r="Y32" s="525"/>
      <c r="Z32" s="526"/>
      <c r="AA32" s="531"/>
      <c r="AB32" s="532"/>
      <c r="AC32" s="537"/>
      <c r="AD32" s="538"/>
    </row>
    <row r="33" spans="1:30" ht="18.6" customHeight="1">
      <c r="A33" s="105">
        <v>29</v>
      </c>
      <c r="B33" s="106">
        <v>45362</v>
      </c>
      <c r="C33" s="106">
        <v>45366</v>
      </c>
      <c r="D33" s="539" t="s">
        <v>165</v>
      </c>
      <c r="E33" s="540"/>
      <c r="F33" s="517"/>
      <c r="G33" s="518"/>
      <c r="H33" s="499"/>
      <c r="I33" s="500"/>
      <c r="J33" s="523"/>
      <c r="K33" s="524"/>
      <c r="L33" s="529"/>
      <c r="M33" s="530"/>
      <c r="N33" s="617"/>
      <c r="O33" s="618"/>
      <c r="Q33" s="112">
        <v>45376</v>
      </c>
      <c r="R33" s="112">
        <v>45379</v>
      </c>
      <c r="S33" s="509" t="s">
        <v>167</v>
      </c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10"/>
    </row>
    <row r="34" spans="1:30" ht="21.95" customHeight="1">
      <c r="A34" s="126">
        <v>30</v>
      </c>
      <c r="B34" s="85">
        <v>45369</v>
      </c>
      <c r="C34" s="85">
        <v>45373</v>
      </c>
      <c r="D34" s="541"/>
      <c r="E34" s="542"/>
      <c r="F34" s="519"/>
      <c r="G34" s="520"/>
      <c r="H34" s="501"/>
      <c r="I34" s="502"/>
      <c r="J34" s="525"/>
      <c r="K34" s="526"/>
      <c r="L34" s="531"/>
      <c r="M34" s="532"/>
      <c r="N34" s="555"/>
      <c r="O34" s="619"/>
      <c r="Q34" s="112">
        <v>45384</v>
      </c>
      <c r="R34" s="112">
        <v>45387</v>
      </c>
      <c r="S34" s="503" t="s">
        <v>168</v>
      </c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4"/>
    </row>
    <row r="35" spans="1:30">
      <c r="A35" s="126">
        <v>31</v>
      </c>
      <c r="B35" s="85">
        <v>45376</v>
      </c>
      <c r="C35" s="85">
        <v>45379</v>
      </c>
      <c r="D35" s="509" t="s">
        <v>169</v>
      </c>
      <c r="E35" s="509"/>
      <c r="F35" s="509"/>
      <c r="G35" s="626"/>
      <c r="H35" s="626"/>
      <c r="I35" s="626"/>
      <c r="J35" s="626"/>
      <c r="K35" s="626"/>
      <c r="L35" s="626"/>
      <c r="M35" s="626"/>
      <c r="N35" s="626"/>
      <c r="O35" s="627"/>
      <c r="Q35" s="112">
        <v>45390</v>
      </c>
      <c r="R35" s="112">
        <v>45394</v>
      </c>
      <c r="S35" s="478" t="s">
        <v>116</v>
      </c>
      <c r="T35" s="478"/>
      <c r="U35" s="478"/>
      <c r="V35" s="478"/>
      <c r="W35" s="478"/>
      <c r="X35" s="478"/>
      <c r="Y35" s="478"/>
      <c r="Z35" s="478"/>
      <c r="AA35" s="478"/>
      <c r="AB35" s="478"/>
      <c r="AC35" s="478"/>
      <c r="AD35" s="505"/>
    </row>
    <row r="36" spans="1:30">
      <c r="A36" s="126">
        <v>32</v>
      </c>
      <c r="B36" s="85">
        <v>45384</v>
      </c>
      <c r="C36" s="85">
        <v>45387</v>
      </c>
      <c r="D36" s="503" t="s">
        <v>168</v>
      </c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4"/>
      <c r="Q36" s="114">
        <v>45397</v>
      </c>
      <c r="R36" s="114">
        <v>45401</v>
      </c>
      <c r="S36" s="506" t="s">
        <v>29</v>
      </c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7"/>
    </row>
    <row r="37" spans="1:30">
      <c r="A37" s="126">
        <v>33</v>
      </c>
      <c r="B37" s="85">
        <v>45390</v>
      </c>
      <c r="C37" s="85">
        <v>45394</v>
      </c>
      <c r="D37" s="478" t="s">
        <v>116</v>
      </c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505"/>
      <c r="Q37" s="112">
        <v>45404</v>
      </c>
      <c r="R37" s="112">
        <v>45408</v>
      </c>
      <c r="S37" s="508" t="s">
        <v>170</v>
      </c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7"/>
    </row>
    <row r="38" spans="1:58" s="113" customFormat="1">
      <c r="A38" s="126">
        <v>34</v>
      </c>
      <c r="B38" s="85">
        <v>45397</v>
      </c>
      <c r="C38" s="85">
        <v>45401</v>
      </c>
      <c r="D38" s="283" t="s">
        <v>29</v>
      </c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4"/>
      <c r="P38" s="25"/>
      <c r="Q38" s="106">
        <v>45411</v>
      </c>
      <c r="R38" s="106">
        <v>45415</v>
      </c>
      <c r="S38" s="298" t="s">
        <v>171</v>
      </c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300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</row>
    <row r="39" spans="1:30">
      <c r="A39" s="126">
        <v>35</v>
      </c>
      <c r="B39" s="85">
        <v>45404</v>
      </c>
      <c r="C39" s="85">
        <v>45408</v>
      </c>
      <c r="D39" s="282" t="s">
        <v>170</v>
      </c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4"/>
      <c r="Q39" s="128">
        <v>45419</v>
      </c>
      <c r="R39" s="106">
        <v>45422</v>
      </c>
      <c r="S39" s="301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3"/>
    </row>
    <row r="40" spans="1:30">
      <c r="A40" s="126">
        <v>36</v>
      </c>
      <c r="B40" s="85">
        <v>45411</v>
      </c>
      <c r="C40" s="85">
        <v>45415</v>
      </c>
      <c r="D40" s="634" t="s">
        <v>171</v>
      </c>
      <c r="E40" s="635"/>
      <c r="F40" s="635"/>
      <c r="G40" s="635"/>
      <c r="H40" s="635"/>
      <c r="I40" s="635"/>
      <c r="J40" s="635"/>
      <c r="K40" s="635"/>
      <c r="L40" s="635"/>
      <c r="M40" s="635"/>
      <c r="N40" s="635"/>
      <c r="O40" s="636"/>
      <c r="Q40" s="129">
        <v>45425</v>
      </c>
      <c r="R40" s="106">
        <v>45429</v>
      </c>
      <c r="S40" s="301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3"/>
    </row>
    <row r="41" spans="1:30">
      <c r="A41" s="126">
        <v>37</v>
      </c>
      <c r="B41" s="33">
        <v>45419</v>
      </c>
      <c r="C41" s="85">
        <v>45422</v>
      </c>
      <c r="D41" s="637"/>
      <c r="E41" s="638"/>
      <c r="F41" s="638"/>
      <c r="G41" s="638"/>
      <c r="H41" s="638"/>
      <c r="I41" s="638"/>
      <c r="J41" s="638"/>
      <c r="K41" s="638"/>
      <c r="L41" s="638"/>
      <c r="M41" s="638"/>
      <c r="N41" s="638"/>
      <c r="O41" s="639"/>
      <c r="Q41" s="129">
        <v>45432</v>
      </c>
      <c r="R41" s="106">
        <v>45436</v>
      </c>
      <c r="S41" s="301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3"/>
    </row>
    <row r="42" spans="1:30">
      <c r="A42" s="126">
        <v>38</v>
      </c>
      <c r="B42" s="34">
        <v>45425</v>
      </c>
      <c r="C42" s="85">
        <v>45429</v>
      </c>
      <c r="D42" s="637"/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9"/>
      <c r="Q42" s="130">
        <v>45440</v>
      </c>
      <c r="R42" s="106">
        <v>45443</v>
      </c>
      <c r="S42" s="304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6"/>
    </row>
    <row r="43" spans="1:30">
      <c r="A43" s="126">
        <v>39</v>
      </c>
      <c r="B43" s="34">
        <v>45432</v>
      </c>
      <c r="C43" s="85">
        <v>45436</v>
      </c>
      <c r="D43" s="637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9"/>
      <c r="Q43" s="106">
        <v>45446</v>
      </c>
      <c r="R43" s="106">
        <v>45450</v>
      </c>
      <c r="S43" s="298" t="s">
        <v>172</v>
      </c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300"/>
    </row>
    <row r="44" spans="1:58" s="113" customFormat="1">
      <c r="A44" s="126">
        <v>40</v>
      </c>
      <c r="B44" s="127">
        <v>45440</v>
      </c>
      <c r="C44" s="85">
        <v>45443</v>
      </c>
      <c r="D44" s="640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2"/>
      <c r="P44" s="25"/>
      <c r="Q44" s="106">
        <v>45453</v>
      </c>
      <c r="R44" s="106">
        <v>45457</v>
      </c>
      <c r="S44" s="304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6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</row>
    <row r="45" spans="1:30">
      <c r="A45" s="105">
        <v>41</v>
      </c>
      <c r="B45" s="106">
        <v>45446</v>
      </c>
      <c r="C45" s="106">
        <v>45450</v>
      </c>
      <c r="D45" s="628" t="s">
        <v>172</v>
      </c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30"/>
      <c r="Q45" s="106">
        <f>(Q44+7)</f>
        <v>45460</v>
      </c>
      <c r="R45" s="106">
        <f>(R44+7)</f>
        <v>45464</v>
      </c>
      <c r="S45" s="298" t="s">
        <v>173</v>
      </c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300"/>
    </row>
    <row r="46" spans="1:30">
      <c r="A46" s="105">
        <v>42</v>
      </c>
      <c r="B46" s="106">
        <v>45453</v>
      </c>
      <c r="C46" s="106">
        <v>45457</v>
      </c>
      <c r="D46" s="631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3"/>
      <c r="Q46" s="85">
        <f>(Q45+7)</f>
        <v>45467</v>
      </c>
      <c r="R46" s="85">
        <f>(R45+7)</f>
        <v>45471</v>
      </c>
      <c r="S46" s="491" t="s">
        <v>174</v>
      </c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3"/>
    </row>
    <row r="47" spans="1:30">
      <c r="A47" s="105">
        <v>43</v>
      </c>
      <c r="B47" s="85">
        <f>(B46+7)</f>
        <v>45460</v>
      </c>
      <c r="C47" s="85">
        <f>(C46+7)</f>
        <v>45464</v>
      </c>
      <c r="D47" s="623" t="s">
        <v>173</v>
      </c>
      <c r="E47" s="624"/>
      <c r="F47" s="624"/>
      <c r="G47" s="624"/>
      <c r="H47" s="624"/>
      <c r="I47" s="624"/>
      <c r="J47" s="624"/>
      <c r="K47" s="624"/>
      <c r="L47" s="624"/>
      <c r="M47" s="624"/>
      <c r="N47" s="624"/>
      <c r="O47" s="625"/>
      <c r="Q47" s="85">
        <f>(Q46+7)</f>
        <v>45474</v>
      </c>
      <c r="R47" s="85">
        <f>(R46+7)</f>
        <v>45478</v>
      </c>
      <c r="S47" s="491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3"/>
    </row>
    <row r="48" spans="1:30">
      <c r="A48" s="105">
        <v>44</v>
      </c>
      <c r="B48" s="85">
        <f>(B47+7)</f>
        <v>45467</v>
      </c>
      <c r="C48" s="85">
        <f>(C47+7)</f>
        <v>45471</v>
      </c>
      <c r="D48" s="620" t="s">
        <v>174</v>
      </c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2"/>
      <c r="Q48" s="85">
        <f>(Q47+7)</f>
        <v>45481</v>
      </c>
      <c r="R48" s="85">
        <f>(R47+7)</f>
        <v>45485</v>
      </c>
      <c r="S48" s="491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  <c r="AD48" s="493"/>
    </row>
    <row r="49" spans="1:30" ht="18.6" thickBot="1">
      <c r="A49" s="105">
        <v>45</v>
      </c>
      <c r="B49" s="85">
        <f>(B48+7)</f>
        <v>45474</v>
      </c>
      <c r="C49" s="85">
        <f>(C48+7)</f>
        <v>45478</v>
      </c>
      <c r="D49" s="491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3"/>
      <c r="Q49" s="109">
        <f>(Q48+7)</f>
        <v>45488</v>
      </c>
      <c r="R49" s="109">
        <f>(R48+7)</f>
        <v>45492</v>
      </c>
      <c r="S49" s="494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6"/>
    </row>
    <row r="50" spans="1:15">
      <c r="A50" s="105">
        <v>46</v>
      </c>
      <c r="B50" s="85">
        <f>(B49+7)</f>
        <v>45481</v>
      </c>
      <c r="C50" s="85">
        <f>(C49+7)</f>
        <v>45485</v>
      </c>
      <c r="D50" s="491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3"/>
    </row>
    <row r="51" spans="1:15" ht="18.6" thickBot="1">
      <c r="A51" s="110">
        <v>47</v>
      </c>
      <c r="B51" s="109">
        <f>(B50+7)</f>
        <v>45488</v>
      </c>
      <c r="C51" s="109">
        <f>(C50+7)</f>
        <v>45492</v>
      </c>
      <c r="D51" s="494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6"/>
    </row>
  </sheetData>
  <mergeCells count="129">
    <mergeCell ref="H4:I5"/>
    <mergeCell ref="J4:K6"/>
    <mergeCell ref="L4:M7"/>
    <mergeCell ref="N4:O7"/>
    <mergeCell ref="H6:I7"/>
    <mergeCell ref="J7:K10"/>
    <mergeCell ref="D8:E12"/>
    <mergeCell ref="F8:G12"/>
    <mergeCell ref="H8:I12"/>
    <mergeCell ref="L8:M11"/>
    <mergeCell ref="N8:O12"/>
    <mergeCell ref="J11:K12"/>
    <mergeCell ref="D48:O51"/>
    <mergeCell ref="D47:O47"/>
    <mergeCell ref="D35:O35"/>
    <mergeCell ref="D36:O36"/>
    <mergeCell ref="D37:O37"/>
    <mergeCell ref="D38:O38"/>
    <mergeCell ref="D45:O46"/>
    <mergeCell ref="D39:O39"/>
    <mergeCell ref="D40:O44"/>
    <mergeCell ref="A21:A22"/>
    <mergeCell ref="D21:O22"/>
    <mergeCell ref="D23:E23"/>
    <mergeCell ref="F23:G24"/>
    <mergeCell ref="H23:I24"/>
    <mergeCell ref="J23:K24"/>
    <mergeCell ref="L23:M24"/>
    <mergeCell ref="N23:O24"/>
    <mergeCell ref="D24:E27"/>
    <mergeCell ref="H25:I29"/>
    <mergeCell ref="J25:K29"/>
    <mergeCell ref="L25:M29"/>
    <mergeCell ref="N25:O29"/>
    <mergeCell ref="D28:E31"/>
    <mergeCell ref="H30:I30"/>
    <mergeCell ref="F25:G28"/>
    <mergeCell ref="F29:G30"/>
    <mergeCell ref="J30:K34"/>
    <mergeCell ref="L30:M34"/>
    <mergeCell ref="N30:O34"/>
    <mergeCell ref="F31:G34"/>
    <mergeCell ref="H31:I34"/>
    <mergeCell ref="D32:E32"/>
    <mergeCell ref="D33:E34"/>
    <mergeCell ref="B1:O1"/>
    <mergeCell ref="D2:E2"/>
    <mergeCell ref="F2:G2"/>
    <mergeCell ref="H2:I2"/>
    <mergeCell ref="J2:K2"/>
    <mergeCell ref="L2:M2"/>
    <mergeCell ref="N2:O2"/>
    <mergeCell ref="A2:C2"/>
    <mergeCell ref="N13:O16"/>
    <mergeCell ref="L16:M17"/>
    <mergeCell ref="N17:O20"/>
    <mergeCell ref="D18:E20"/>
    <mergeCell ref="F18:G20"/>
    <mergeCell ref="H18:I20"/>
    <mergeCell ref="J18:K20"/>
    <mergeCell ref="L18:M20"/>
    <mergeCell ref="L12:M15"/>
    <mergeCell ref="D13:E17"/>
    <mergeCell ref="F13:G17"/>
    <mergeCell ref="H13:I17"/>
    <mergeCell ref="J13:K17"/>
    <mergeCell ref="D3:O3"/>
    <mergeCell ref="D4:E7"/>
    <mergeCell ref="F4:G7"/>
    <mergeCell ref="S1:AD1"/>
    <mergeCell ref="S11:T15"/>
    <mergeCell ref="U11:V15"/>
    <mergeCell ref="W11:X15"/>
    <mergeCell ref="Y11:Z15"/>
    <mergeCell ref="AC11:AD14"/>
    <mergeCell ref="AA14:AB15"/>
    <mergeCell ref="AC15:AD18"/>
    <mergeCell ref="S16:T18"/>
    <mergeCell ref="U16:V18"/>
    <mergeCell ref="W16:X18"/>
    <mergeCell ref="Y16:Z18"/>
    <mergeCell ref="AA16:AB18"/>
    <mergeCell ref="AA10:AB13"/>
    <mergeCell ref="Y9:Z10"/>
    <mergeCell ref="AC6:AD10"/>
    <mergeCell ref="AA6:AB9"/>
    <mergeCell ref="W6:X10"/>
    <mergeCell ref="U6:V10"/>
    <mergeCell ref="S6:T10"/>
    <mergeCell ref="Y5:Z8"/>
    <mergeCell ref="W4:X5"/>
    <mergeCell ref="AC2:AD5"/>
    <mergeCell ref="AA2:AB5"/>
    <mergeCell ref="Y2:Z4"/>
    <mergeCell ref="S19:AD20"/>
    <mergeCell ref="S21:T21"/>
    <mergeCell ref="U21:V22"/>
    <mergeCell ref="W21:X22"/>
    <mergeCell ref="Y21:Z22"/>
    <mergeCell ref="AA21:AB22"/>
    <mergeCell ref="AC21:AD22"/>
    <mergeCell ref="S22:T25"/>
    <mergeCell ref="W23:X27"/>
    <mergeCell ref="Y23:Z27"/>
    <mergeCell ref="AA23:AB27"/>
    <mergeCell ref="AC23:AD27"/>
    <mergeCell ref="S26:T29"/>
    <mergeCell ref="W28:X28"/>
    <mergeCell ref="W2:X3"/>
    <mergeCell ref="U2:V5"/>
    <mergeCell ref="S2:T5"/>
    <mergeCell ref="S38:AD42"/>
    <mergeCell ref="S43:AD44"/>
    <mergeCell ref="S45:AD45"/>
    <mergeCell ref="S46:AD49"/>
    <mergeCell ref="U23:V26"/>
    <mergeCell ref="S34:AD34"/>
    <mergeCell ref="S35:AD35"/>
    <mergeCell ref="S36:AD36"/>
    <mergeCell ref="S37:AD37"/>
    <mergeCell ref="S33:AD33"/>
    <mergeCell ref="S31:T32"/>
    <mergeCell ref="S30:T30"/>
    <mergeCell ref="U29:V32"/>
    <mergeCell ref="W29:X32"/>
    <mergeCell ref="Y28:Z32"/>
    <mergeCell ref="AA28:AB32"/>
    <mergeCell ref="AC28:AD32"/>
    <mergeCell ref="U27:V28"/>
  </mergeCells>
  <pageMargins left="0.7" right="0.7" top="0.75" bottom="0.75" header="0.3" footer="0.3"/>
  <pageSetup paperSize="9" scale="41" orientation="portrait"/>
  <headerFooter scaleWithDoc="1" alignWithMargins="0" differentFirst="0" differentOddEven="0"/>
  <legacy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Props1.xml><?xml version="1.0" encoding="utf-8"?>
<ds:datastoreItem xmlns:ds="http://schemas.openxmlformats.org/officeDocument/2006/customXml" ds:itemID="{099E2188-565A-4266-B678-234E80FE442A}"/>
</file>

<file path=customXml/itemProps2.xml><?xml version="1.0" encoding="utf-8"?>
<ds:datastoreItem xmlns:ds="http://schemas.openxmlformats.org/officeDocument/2006/customXml" ds:itemID="{FA609B6E-882C-4999-AFCB-A34FAA799943}"/>
</file>

<file path=customXml/itemProps3.xml><?xml version="1.0" encoding="utf-8"?>
<ds:datastoreItem xmlns:ds="http://schemas.openxmlformats.org/officeDocument/2006/customXml" ds:itemID="{4A5C5A26-0A48-422A-851F-93DD585D8E55}"/>
</file>

<file path=docProps/app.xml><?xml version="1.0" encoding="utf-8"?>
<Properties xmlns="http://schemas.openxmlformats.org/officeDocument/2006/extended-properties">
  <Application>Microsoft Excel Online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Alexandra Horsfield</dc:creator>
  <dc:description/>
  <cp:keywords/>
  <cp:lastModifiedBy>Alexandra Horsfield</cp:lastModifiedBy>
  <dcterms:created xsi:type="dcterms:W3CDTF">2015-06-05T18:17:20Z</dcterms:created>
  <dcterms:modified xsi:type="dcterms:W3CDTF">2023-09-07T14:46:20Z</dcterms:modified>
  <dc:subject/>
  <dc:title>M4 Year 1 23.24 Yearly Calendar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</Properties>
</file>